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65" windowWidth="15195" windowHeight="9720" activeTab="0"/>
  </bookViews>
  <sheets>
    <sheet name="Wyniki końcowe mężczyzn" sheetId="1" r:id="rId1"/>
    <sheet name="Wyniki końcowe kobiet" sheetId="2" r:id="rId2"/>
    <sheet name="Konkurencje kobiet" sheetId="3" r:id="rId3"/>
    <sheet name="Konkurencje mężczyzn" sheetId="4" r:id="rId4"/>
  </sheets>
  <definedNames/>
  <calcPr fullCalcOnLoad="1"/>
</workbook>
</file>

<file path=xl/sharedStrings.xml><?xml version="1.0" encoding="utf-8"?>
<sst xmlns="http://schemas.openxmlformats.org/spreadsheetml/2006/main" count="906" uniqueCount="334">
  <si>
    <t>Nazwisko i imię</t>
  </si>
  <si>
    <t>suma</t>
  </si>
  <si>
    <t>czas kon. 1</t>
  </si>
  <si>
    <t>pkt kon. 1</t>
  </si>
  <si>
    <t>czas kon. 2</t>
  </si>
  <si>
    <t>pkt kon. 2</t>
  </si>
  <si>
    <t>Nogaj Sebastian</t>
  </si>
  <si>
    <t>Zadka Dorota</t>
  </si>
  <si>
    <t>klub</t>
  </si>
  <si>
    <t>pleć</t>
  </si>
  <si>
    <t>K</t>
  </si>
  <si>
    <t>M</t>
  </si>
  <si>
    <t>Klasy startowe</t>
  </si>
  <si>
    <t>S9</t>
  </si>
  <si>
    <t>S7</t>
  </si>
  <si>
    <t>S8</t>
  </si>
  <si>
    <t>S12</t>
  </si>
  <si>
    <t>S10</t>
  </si>
  <si>
    <t>S5</t>
  </si>
  <si>
    <t>Łyszczyński Ireneusz</t>
  </si>
  <si>
    <t>Biskup Patryk</t>
  </si>
  <si>
    <t>Konieczna Gabriela</t>
  </si>
  <si>
    <t>Sobczak Katarzyna</t>
  </si>
  <si>
    <t>Asajewicz Małgorzata</t>
  </si>
  <si>
    <t>Krajewski Rafał</t>
  </si>
  <si>
    <t>Rzetelski Kamil</t>
  </si>
  <si>
    <t>Jakubiec Patryk</t>
  </si>
  <si>
    <t>Sefanowski Krzysztof</t>
  </si>
  <si>
    <t>Nieprzecki Nicholas</t>
  </si>
  <si>
    <t>Wołoszyn Marcin</t>
  </si>
  <si>
    <t>SB9, SM10</t>
  </si>
  <si>
    <t>S4</t>
  </si>
  <si>
    <t>Jabłońska Oliwia</t>
  </si>
  <si>
    <t>Tul Jakub</t>
  </si>
  <si>
    <t>Mączyński Maciej</t>
  </si>
  <si>
    <t>S9, SB9</t>
  </si>
  <si>
    <t>pkt kon. 3</t>
  </si>
  <si>
    <t>czas kon. 3</t>
  </si>
  <si>
    <t>Huzar Maria</t>
  </si>
  <si>
    <t>Jurecki Jan</t>
  </si>
  <si>
    <t>Ziarkowski Damian</t>
  </si>
  <si>
    <t>S11</t>
  </si>
  <si>
    <t>Wiśniewska Hanna</t>
  </si>
  <si>
    <t>Wojkiewicz Szymon</t>
  </si>
  <si>
    <t>Wodzyński Łukasz</t>
  </si>
  <si>
    <t>S8,SB7,SM8</t>
  </si>
  <si>
    <t>S5,SB4,SM5</t>
  </si>
  <si>
    <t>S6 SB6</t>
  </si>
  <si>
    <t>S9 SB9</t>
  </si>
  <si>
    <t>S5 SB9</t>
  </si>
  <si>
    <t>S5 SB4 SM5</t>
  </si>
  <si>
    <t>50 dow</t>
  </si>
  <si>
    <t>100 dow</t>
  </si>
  <si>
    <t>100 zm</t>
  </si>
  <si>
    <t>50 mot</t>
  </si>
  <si>
    <t>50 grzb</t>
  </si>
  <si>
    <t>50 klas</t>
  </si>
  <si>
    <t>25 dow</t>
  </si>
  <si>
    <t>Wrocław</t>
  </si>
  <si>
    <t>Kalisz</t>
  </si>
  <si>
    <t>Marchewka Ewa</t>
  </si>
  <si>
    <t>Kołacz Mikołaj</t>
  </si>
  <si>
    <t>S8, SB7</t>
  </si>
  <si>
    <t>Noga Aneta</t>
  </si>
  <si>
    <t>Stanek Sylwia</t>
  </si>
  <si>
    <t>Taranek Radosław</t>
  </si>
  <si>
    <t>Pyrkosz Janusz</t>
  </si>
  <si>
    <t>Bator Krzysztof</t>
  </si>
  <si>
    <t>Stanek Paweł</t>
  </si>
  <si>
    <t>Noga Mateusz</t>
  </si>
  <si>
    <t>Kukuła Kinga</t>
  </si>
  <si>
    <t>Szmul Weronika</t>
  </si>
  <si>
    <t>Walczak Michał</t>
  </si>
  <si>
    <t>S10, SB9</t>
  </si>
  <si>
    <t>S3</t>
  </si>
  <si>
    <t>S4, SB3</t>
  </si>
  <si>
    <t>S7, SB6</t>
  </si>
  <si>
    <t>S9, SB8</t>
  </si>
  <si>
    <t>Częstochowa</t>
  </si>
  <si>
    <t>Stolecka Aleksandra</t>
  </si>
  <si>
    <t>Kościewicz Katarzyna</t>
  </si>
  <si>
    <t>Bąk Wawrzyniec</t>
  </si>
  <si>
    <t>Prusinowski Robert</t>
  </si>
  <si>
    <t>Dulok Joachim</t>
  </si>
  <si>
    <t>Katowice</t>
  </si>
  <si>
    <t xml:space="preserve">50 grzb </t>
  </si>
  <si>
    <t xml:space="preserve">50 dow </t>
  </si>
  <si>
    <t>Kobylski Jakub</t>
  </si>
  <si>
    <t>S5, SB5</t>
  </si>
  <si>
    <t>kon. 1</t>
  </si>
  <si>
    <t>kon. 2</t>
  </si>
  <si>
    <t>kon. 3</t>
  </si>
  <si>
    <t>Klasy star.</t>
  </si>
  <si>
    <t>konk. 1</t>
  </si>
  <si>
    <t>Łachowski Szymon</t>
  </si>
  <si>
    <t>Grynda Jakub</t>
  </si>
  <si>
    <t>Hłys Wiktor</t>
  </si>
  <si>
    <t>Matuszczak Weronika</t>
  </si>
  <si>
    <t>Piękna Wiktoria</t>
  </si>
  <si>
    <t>Wesołowska Paulina</t>
  </si>
  <si>
    <t>Gawroński Daniel</t>
  </si>
  <si>
    <t>Gałuszka Dawid</t>
  </si>
  <si>
    <t>Klich Krystian</t>
  </si>
  <si>
    <t>S6,SB6</t>
  </si>
  <si>
    <t>Pilch Kamil</t>
  </si>
  <si>
    <t>S8, SB8</t>
  </si>
  <si>
    <t>Konieczny Jacek</t>
  </si>
  <si>
    <t>Czekaj Jakub</t>
  </si>
  <si>
    <t>Rutka Adam</t>
  </si>
  <si>
    <t>Kordal Krzysztof</t>
  </si>
  <si>
    <t>Potoczny Marcin</t>
  </si>
  <si>
    <t>S6, SB5</t>
  </si>
  <si>
    <t>Janeczko Tomasz</t>
  </si>
  <si>
    <t>Hankus Kamil</t>
  </si>
  <si>
    <t>S7, SB7</t>
  </si>
  <si>
    <t>Szyjka Wojciech</t>
  </si>
  <si>
    <t>pk</t>
  </si>
  <si>
    <t>Barzycki Tomasz</t>
  </si>
  <si>
    <t>S6, SB6</t>
  </si>
  <si>
    <t>Bębenek Maciej</t>
  </si>
  <si>
    <t>Kowalcze Kinga</t>
  </si>
  <si>
    <t>00:34.97</t>
  </si>
  <si>
    <t>1:15.16</t>
  </si>
  <si>
    <t>00:47.90</t>
  </si>
  <si>
    <t>00:55.32</t>
  </si>
  <si>
    <t>00:51.19</t>
  </si>
  <si>
    <t>00:37.50</t>
  </si>
  <si>
    <t>00:41.69</t>
  </si>
  <si>
    <t>00:54.21</t>
  </si>
  <si>
    <t>00:48.03</t>
  </si>
  <si>
    <t>00:58.84</t>
  </si>
  <si>
    <t>00:50.50</t>
  </si>
  <si>
    <t>00:45.59</t>
  </si>
  <si>
    <t>00:39.31</t>
  </si>
  <si>
    <t>00:32.12</t>
  </si>
  <si>
    <t>01:13.59</t>
  </si>
  <si>
    <t>01:04.09</t>
  </si>
  <si>
    <t>Wolnik Marta</t>
  </si>
  <si>
    <t>k</t>
  </si>
  <si>
    <t>1:06.50</t>
  </si>
  <si>
    <t>00:23.78</t>
  </si>
  <si>
    <t xml:space="preserve">Gawrońska Klaudia </t>
  </si>
  <si>
    <t>25 dow.</t>
  </si>
  <si>
    <t>00:18.13</t>
  </si>
  <si>
    <t>nieob.</t>
  </si>
  <si>
    <t>00:52.60</t>
  </si>
  <si>
    <t>00:41.44</t>
  </si>
  <si>
    <t>00:30.62</t>
  </si>
  <si>
    <t>00:38.75</t>
  </si>
  <si>
    <t>01:42.91</t>
  </si>
  <si>
    <t>01:30.41</t>
  </si>
  <si>
    <t>03:05.53</t>
  </si>
  <si>
    <t>01:12.46</t>
  </si>
  <si>
    <t>01:31.34</t>
  </si>
  <si>
    <t>01:15.13</t>
  </si>
  <si>
    <t>01:11.82</t>
  </si>
  <si>
    <t>02:29.13</t>
  </si>
  <si>
    <t>01:58.93</t>
  </si>
  <si>
    <t>02:28.53</t>
  </si>
  <si>
    <t>02:30.57</t>
  </si>
  <si>
    <t>01:01.88</t>
  </si>
  <si>
    <t>01:29.62</t>
  </si>
  <si>
    <t>01:27.50</t>
  </si>
  <si>
    <t>01:15.38</t>
  </si>
  <si>
    <t>01:09.22</t>
  </si>
  <si>
    <t>01:17.84</t>
  </si>
  <si>
    <t>01:23.53</t>
  </si>
  <si>
    <t>01:30.59</t>
  </si>
  <si>
    <t>02:13.65</t>
  </si>
  <si>
    <t>01:51.13</t>
  </si>
  <si>
    <t>01:37.47</t>
  </si>
  <si>
    <t>02:03.00</t>
  </si>
  <si>
    <t>01:37.66</t>
  </si>
  <si>
    <t>02:07.22</t>
  </si>
  <si>
    <t>02:42.60</t>
  </si>
  <si>
    <t>01:05.50</t>
  </si>
  <si>
    <t>00:58.69</t>
  </si>
  <si>
    <t>00:53.72</t>
  </si>
  <si>
    <t>00:52.56</t>
  </si>
  <si>
    <t>00:54.19</t>
  </si>
  <si>
    <t>02:02.90</t>
  </si>
  <si>
    <t>00:51.22</t>
  </si>
  <si>
    <t>00:45.91</t>
  </si>
  <si>
    <t>00:45.97</t>
  </si>
  <si>
    <t>00:42.79</t>
  </si>
  <si>
    <t>00:51.31</t>
  </si>
  <si>
    <t>00:49.59</t>
  </si>
  <si>
    <t>00:58.41</t>
  </si>
  <si>
    <t>01:29.90</t>
  </si>
  <si>
    <t>01:10.37</t>
  </si>
  <si>
    <t>01:28.25</t>
  </si>
  <si>
    <t>00:47.59</t>
  </si>
  <si>
    <t>00:35.59</t>
  </si>
  <si>
    <t>02:06.78</t>
  </si>
  <si>
    <t>00:55.09</t>
  </si>
  <si>
    <t>01:38.25</t>
  </si>
  <si>
    <t>01:07.87</t>
  </si>
  <si>
    <t>03:37.97</t>
  </si>
  <si>
    <t>03:47.56</t>
  </si>
  <si>
    <t>Urbagandow Ali</t>
  </si>
  <si>
    <t>00:52.28</t>
  </si>
  <si>
    <t>00:40.31</t>
  </si>
  <si>
    <t>00:39.06</t>
  </si>
  <si>
    <t>00:31.53</t>
  </si>
  <si>
    <t>00:29.12</t>
  </si>
  <si>
    <t>00:34.56</t>
  </si>
  <si>
    <t>00:54.16</t>
  </si>
  <si>
    <t>01:12.81</t>
  </si>
  <si>
    <t>00:53.19</t>
  </si>
  <si>
    <t>01:00.69</t>
  </si>
  <si>
    <t>00:59.81</t>
  </si>
  <si>
    <t>01:01.19</t>
  </si>
  <si>
    <t>00:48.47</t>
  </si>
  <si>
    <t>00:39.40</t>
  </si>
  <si>
    <t>00:37.81</t>
  </si>
  <si>
    <t>00:56.84</t>
  </si>
  <si>
    <t>00:42.28</t>
  </si>
  <si>
    <t>01:16.31</t>
  </si>
  <si>
    <t>00:39.59</t>
  </si>
  <si>
    <t>01:09.72</t>
  </si>
  <si>
    <t>01:12.35</t>
  </si>
  <si>
    <t>01:36.25</t>
  </si>
  <si>
    <t>00:46.50</t>
  </si>
  <si>
    <t>01:25.57</t>
  </si>
  <si>
    <t>00:25.32</t>
  </si>
  <si>
    <t>Konieczny Michał</t>
  </si>
  <si>
    <t>00:19.50</t>
  </si>
  <si>
    <t>00:44.35</t>
  </si>
  <si>
    <t>Klich Filip</t>
  </si>
  <si>
    <t>00:26.22</t>
  </si>
  <si>
    <t>Mituś Mateusz</t>
  </si>
  <si>
    <t>00:24.69</t>
  </si>
  <si>
    <t>00:25.82</t>
  </si>
  <si>
    <t>00:31.34</t>
  </si>
  <si>
    <t>Gliński Kornel</t>
  </si>
  <si>
    <t>01:03.22</t>
  </si>
  <si>
    <t>00:52.06</t>
  </si>
  <si>
    <t>00:44.44</t>
  </si>
  <si>
    <t>00:52.82</t>
  </si>
  <si>
    <t>01:17.97</t>
  </si>
  <si>
    <t>01:48.37</t>
  </si>
  <si>
    <t>00:47.32</t>
  </si>
  <si>
    <t>01:03.53</t>
  </si>
  <si>
    <t>02:35.00</t>
  </si>
  <si>
    <t>01:29.15</t>
  </si>
  <si>
    <t>00:42.00</t>
  </si>
  <si>
    <t>Gałuszka Aleksandra</t>
  </si>
  <si>
    <t>00:42.90</t>
  </si>
  <si>
    <t>00:39.46</t>
  </si>
  <si>
    <t>Warta Edward</t>
  </si>
  <si>
    <t>01:20.66</t>
  </si>
  <si>
    <t>01:24.68</t>
  </si>
  <si>
    <t>Morkisz Rafał</t>
  </si>
  <si>
    <t>00:31.10</t>
  </si>
  <si>
    <t>02:07.47</t>
  </si>
  <si>
    <t>01:10.91</t>
  </si>
  <si>
    <t>01:32.91</t>
  </si>
  <si>
    <t>03:46.47</t>
  </si>
  <si>
    <t>01:44.22</t>
  </si>
  <si>
    <t>01:49.43</t>
  </si>
  <si>
    <t>01:32.88</t>
  </si>
  <si>
    <t>01:26.13</t>
  </si>
  <si>
    <t>01:06.59</t>
  </si>
  <si>
    <t>02:23.44</t>
  </si>
  <si>
    <t>01:48.88</t>
  </si>
  <si>
    <t>00:45.69</t>
  </si>
  <si>
    <t>00:47.87</t>
  </si>
  <si>
    <t>00:36.44</t>
  </si>
  <si>
    <t>00:44.78</t>
  </si>
  <si>
    <t>00:44.31</t>
  </si>
  <si>
    <t>00:35.00</t>
  </si>
  <si>
    <t>01:09.50</t>
  </si>
  <si>
    <t>00:57.56</t>
  </si>
  <si>
    <t>01:21.69</t>
  </si>
  <si>
    <t>01:09.75</t>
  </si>
  <si>
    <t>01:00.53</t>
  </si>
  <si>
    <t>01:09.28</t>
  </si>
  <si>
    <t>01:28.78</t>
  </si>
  <si>
    <t>01:28.15</t>
  </si>
  <si>
    <t>01:46.75</t>
  </si>
  <si>
    <t>01:41.09</t>
  </si>
  <si>
    <t>01:50.63</t>
  </si>
  <si>
    <t>01:53.46</t>
  </si>
  <si>
    <t>01:56.22</t>
  </si>
  <si>
    <t>01:41.71</t>
  </si>
  <si>
    <t>01:46.54</t>
  </si>
  <si>
    <t>01:57.15</t>
  </si>
  <si>
    <t>02:09.79</t>
  </si>
  <si>
    <t>01:36.00</t>
  </si>
  <si>
    <t>01:14.19</t>
  </si>
  <si>
    <t>01:29.06</t>
  </si>
  <si>
    <t>01:31.41</t>
  </si>
  <si>
    <t>01:25.10</t>
  </si>
  <si>
    <t>Stefanowski</t>
  </si>
  <si>
    <t>Taranek</t>
  </si>
  <si>
    <t>Pyrkosz</t>
  </si>
  <si>
    <t>Łyszczyński</t>
  </si>
  <si>
    <t>Wodzyński</t>
  </si>
  <si>
    <t>Nieprzecki</t>
  </si>
  <si>
    <t>S6</t>
  </si>
  <si>
    <t>Potoczny</t>
  </si>
  <si>
    <t>Łachowski</t>
  </si>
  <si>
    <t>Krajewski</t>
  </si>
  <si>
    <t>Hankus</t>
  </si>
  <si>
    <t>Stanek</t>
  </si>
  <si>
    <t>Biskup</t>
  </si>
  <si>
    <t>Nogaj</t>
  </si>
  <si>
    <t>Pilch</t>
  </si>
  <si>
    <t>Mączyński</t>
  </si>
  <si>
    <t>Gawroński</t>
  </si>
  <si>
    <t>Walczak</t>
  </si>
  <si>
    <t>Jakubiec</t>
  </si>
  <si>
    <t>Bąk</t>
  </si>
  <si>
    <t>Rutka</t>
  </si>
  <si>
    <t>Ziarkowski</t>
  </si>
  <si>
    <t>Rzetelski</t>
  </si>
  <si>
    <t>Wołoszyn</t>
  </si>
  <si>
    <t>Janeczko</t>
  </si>
  <si>
    <t>Wiśniewska</t>
  </si>
  <si>
    <t>Wesołowska</t>
  </si>
  <si>
    <t>Zadka</t>
  </si>
  <si>
    <t>Marchewka</t>
  </si>
  <si>
    <t>Konieczna</t>
  </si>
  <si>
    <t>Sobczak</t>
  </si>
  <si>
    <t>Kowalcze</t>
  </si>
  <si>
    <t>Jabłońska</t>
  </si>
  <si>
    <t>Asajewicz</t>
  </si>
  <si>
    <t>Stolecka</t>
  </si>
  <si>
    <t>Kościewicz</t>
  </si>
  <si>
    <t>Klasyfikacja w grupach startowych</t>
  </si>
  <si>
    <t>Huzar</t>
  </si>
  <si>
    <t>miejsce 1</t>
  </si>
  <si>
    <t>miejsce 2</t>
  </si>
  <si>
    <t>miejsce 3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</si>
</sst>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3" fillId="0" borderId="1" xfId="0" applyFont="1" applyBorder="1" applyAlignment="1">
      <alignment horizontal="left" wrapText="1"/>
    </xf>
    <xf numFmtId="47" fontId="0" fillId="0" borderId="1" xfId="0" applyNumberFormat="1" applyFont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left" wrapText="1"/>
    </xf>
    <xf numFmtId="47" fontId="0" fillId="0" borderId="1" xfId="0" applyNumberFormat="1" applyFont="1" applyBorder="1" applyAlignment="1">
      <alignment horizontal="left"/>
    </xf>
    <xf numFmtId="0" fontId="0" fillId="0" borderId="1" xfId="0" applyFont="1" applyBorder="1" applyAlignment="1">
      <alignment horizontal="left"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1" fillId="0" borderId="1" xfId="0" applyFont="1" applyBorder="1" applyAlignment="1">
      <alignment horizontal="left" wrapText="1"/>
    </xf>
    <xf numFmtId="47" fontId="1" fillId="0" borderId="1" xfId="0" applyNumberFormat="1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/>
    </xf>
    <xf numFmtId="47" fontId="1" fillId="0" borderId="1" xfId="0" applyNumberFormat="1" applyFont="1" applyBorder="1" applyAlignment="1">
      <alignment/>
    </xf>
    <xf numFmtId="0" fontId="1" fillId="0" borderId="1" xfId="0" applyFont="1" applyBorder="1" applyAlignment="1">
      <alignment horizontal="center" wrapText="1"/>
    </xf>
    <xf numFmtId="0" fontId="1" fillId="0" borderId="0" xfId="0" applyFont="1" applyAlignment="1">
      <alignment/>
    </xf>
    <xf numFmtId="0" fontId="1" fillId="0" borderId="1" xfId="0" applyFont="1" applyFill="1" applyBorder="1" applyAlignment="1">
      <alignment/>
    </xf>
    <xf numFmtId="0" fontId="1" fillId="0" borderId="1" xfId="0" applyNumberFormat="1" applyFont="1" applyBorder="1" applyAlignment="1">
      <alignment/>
    </xf>
    <xf numFmtId="0" fontId="1" fillId="0" borderId="1" xfId="0" applyFont="1" applyFill="1" applyBorder="1" applyAlignment="1">
      <alignment/>
    </xf>
    <xf numFmtId="47" fontId="1" fillId="0" borderId="1" xfId="0" applyNumberFormat="1" applyFont="1" applyFill="1" applyBorder="1" applyAlignment="1">
      <alignment/>
    </xf>
    <xf numFmtId="0" fontId="1" fillId="0" borderId="1" xfId="0" applyFont="1" applyBorder="1" applyAlignment="1">
      <alignment/>
    </xf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1" xfId="0" applyFont="1" applyBorder="1" applyAlignment="1">
      <alignment/>
    </xf>
    <xf numFmtId="47" fontId="0" fillId="0" borderId="1" xfId="0" applyNumberFormat="1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NumberFormat="1" applyFont="1" applyBorder="1" applyAlignment="1">
      <alignment/>
    </xf>
    <xf numFmtId="0" fontId="0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3" xfId="0" applyFont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1" xfId="0" applyBorder="1" applyAlignment="1">
      <alignment/>
    </xf>
    <xf numFmtId="0" fontId="1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left" wrapText="1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/>
    </xf>
    <xf numFmtId="0" fontId="0" fillId="0" borderId="1" xfId="0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47" fontId="1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6"/>
  <sheetViews>
    <sheetView tabSelected="1" workbookViewId="0" topLeftCell="A1">
      <selection activeCell="K16" sqref="K16"/>
    </sheetView>
  </sheetViews>
  <sheetFormatPr defaultColWidth="9.140625" defaultRowHeight="12.75"/>
  <cols>
    <col min="1" max="1" width="3.7109375" style="0" customWidth="1"/>
    <col min="2" max="2" width="21.57421875" style="0" customWidth="1"/>
    <col min="3" max="3" width="12.28125" style="0" customWidth="1"/>
    <col min="4" max="4" width="9.140625" style="21" customWidth="1"/>
    <col min="5" max="5" width="16.140625" style="0" customWidth="1"/>
    <col min="10" max="10" width="13.57421875" style="0" customWidth="1"/>
    <col min="11" max="11" width="13.7109375" style="0" customWidth="1"/>
    <col min="12" max="12" width="12.421875" style="0" customWidth="1"/>
    <col min="13" max="13" width="12.28125" style="0" customWidth="1"/>
    <col min="14" max="14" width="12.8515625" style="0" customWidth="1"/>
    <col min="15" max="15" width="10.421875" style="0" customWidth="1"/>
  </cols>
  <sheetData>
    <row r="1" spans="2:17" s="44" customFormat="1" ht="12.75">
      <c r="B1" s="44" t="s">
        <v>0</v>
      </c>
      <c r="C1" s="44" t="s">
        <v>92</v>
      </c>
      <c r="D1" s="47" t="s">
        <v>1</v>
      </c>
      <c r="E1" s="44" t="s">
        <v>8</v>
      </c>
      <c r="H1" s="53" t="s">
        <v>329</v>
      </c>
      <c r="I1" s="53"/>
      <c r="J1" s="53"/>
      <c r="K1" s="53"/>
      <c r="L1" s="53"/>
      <c r="M1" s="53"/>
      <c r="N1" s="53"/>
      <c r="O1" s="53"/>
      <c r="P1" s="53"/>
      <c r="Q1" s="53"/>
    </row>
    <row r="2" spans="1:17" s="44" customFormat="1" ht="12.75">
      <c r="A2" s="44">
        <v>1</v>
      </c>
      <c r="B2" s="44" t="s">
        <v>25</v>
      </c>
      <c r="C2" s="44" t="s">
        <v>16</v>
      </c>
      <c r="D2" s="47">
        <v>1151</v>
      </c>
      <c r="E2" s="44" t="s">
        <v>58</v>
      </c>
      <c r="H2" s="44" t="s">
        <v>74</v>
      </c>
      <c r="I2" s="44" t="s">
        <v>31</v>
      </c>
      <c r="J2" s="44" t="s">
        <v>18</v>
      </c>
      <c r="K2" s="44" t="s">
        <v>299</v>
      </c>
      <c r="L2" s="44" t="s">
        <v>14</v>
      </c>
      <c r="M2" s="44" t="s">
        <v>15</v>
      </c>
      <c r="N2" s="44" t="s">
        <v>13</v>
      </c>
      <c r="O2" s="44" t="s">
        <v>17</v>
      </c>
      <c r="P2" s="44" t="s">
        <v>41</v>
      </c>
      <c r="Q2" s="44" t="s">
        <v>16</v>
      </c>
    </row>
    <row r="3" spans="1:17" s="44" customFormat="1" ht="12.75">
      <c r="A3" s="44">
        <v>2</v>
      </c>
      <c r="B3" s="44" t="s">
        <v>20</v>
      </c>
      <c r="C3" s="44" t="s">
        <v>45</v>
      </c>
      <c r="D3" s="47">
        <v>1110</v>
      </c>
      <c r="E3" s="44" t="s">
        <v>59</v>
      </c>
      <c r="H3" s="44" t="s">
        <v>294</v>
      </c>
      <c r="I3" s="44" t="s">
        <v>293</v>
      </c>
      <c r="J3" s="44" t="s">
        <v>296</v>
      </c>
      <c r="K3" s="44" t="s">
        <v>110</v>
      </c>
      <c r="L3" s="44" t="s">
        <v>302</v>
      </c>
      <c r="M3" s="44" t="s">
        <v>306</v>
      </c>
      <c r="N3" s="44" t="s">
        <v>305</v>
      </c>
      <c r="O3" s="44" t="s">
        <v>311</v>
      </c>
      <c r="P3" s="44" t="s">
        <v>314</v>
      </c>
      <c r="Q3" s="44" t="s">
        <v>315</v>
      </c>
    </row>
    <row r="4" spans="1:17" s="44" customFormat="1" ht="12.75">
      <c r="A4" s="44">
        <v>3</v>
      </c>
      <c r="B4" s="44" t="s">
        <v>26</v>
      </c>
      <c r="C4" s="44" t="s">
        <v>17</v>
      </c>
      <c r="D4" s="47">
        <v>816</v>
      </c>
      <c r="E4" s="44" t="s">
        <v>58</v>
      </c>
      <c r="I4" s="44" t="s">
        <v>295</v>
      </c>
      <c r="J4" s="44" t="s">
        <v>297</v>
      </c>
      <c r="K4" s="44" t="s">
        <v>301</v>
      </c>
      <c r="L4" s="44" t="s">
        <v>303</v>
      </c>
      <c r="M4" s="44" t="s">
        <v>307</v>
      </c>
      <c r="N4" s="44" t="s">
        <v>308</v>
      </c>
      <c r="O4" s="44" t="s">
        <v>312</v>
      </c>
      <c r="Q4" s="44" t="s">
        <v>316</v>
      </c>
    </row>
    <row r="5" spans="1:17" s="44" customFormat="1" ht="12.75">
      <c r="A5" s="44">
        <v>4</v>
      </c>
      <c r="B5" s="44" t="s">
        <v>40</v>
      </c>
      <c r="C5" s="44" t="s">
        <v>41</v>
      </c>
      <c r="D5" s="47">
        <v>751</v>
      </c>
      <c r="E5" s="44" t="s">
        <v>58</v>
      </c>
      <c r="J5" s="44" t="s">
        <v>298</v>
      </c>
      <c r="K5" s="44" t="s">
        <v>102</v>
      </c>
      <c r="L5" s="44" t="s">
        <v>304</v>
      </c>
      <c r="M5" s="44" t="s">
        <v>309</v>
      </c>
      <c r="N5" s="44" t="s">
        <v>310</v>
      </c>
      <c r="O5" s="44" t="s">
        <v>313</v>
      </c>
      <c r="Q5" s="44" t="s">
        <v>317</v>
      </c>
    </row>
    <row r="6" spans="1:5" s="44" customFormat="1" ht="12.75">
      <c r="A6" s="44">
        <v>5</v>
      </c>
      <c r="B6" s="44" t="s">
        <v>29</v>
      </c>
      <c r="C6" s="44" t="s">
        <v>16</v>
      </c>
      <c r="D6" s="47">
        <v>714</v>
      </c>
      <c r="E6" s="44" t="s">
        <v>58</v>
      </c>
    </row>
    <row r="7" spans="1:5" s="44" customFormat="1" ht="12.75">
      <c r="A7" s="44">
        <v>6</v>
      </c>
      <c r="B7" s="44" t="s">
        <v>24</v>
      </c>
      <c r="C7" s="44" t="s">
        <v>14</v>
      </c>
      <c r="D7" s="47">
        <v>682</v>
      </c>
      <c r="E7" s="44" t="s">
        <v>58</v>
      </c>
    </row>
    <row r="8" spans="1:5" s="44" customFormat="1" ht="12.75">
      <c r="A8" s="44">
        <v>7</v>
      </c>
      <c r="B8" s="44" t="s">
        <v>6</v>
      </c>
      <c r="C8" s="44" t="s">
        <v>45</v>
      </c>
      <c r="D8" s="47">
        <v>666</v>
      </c>
      <c r="E8" s="44" t="s">
        <v>59</v>
      </c>
    </row>
    <row r="9" spans="1:5" s="44" customFormat="1" ht="12.75">
      <c r="A9" s="44">
        <v>8</v>
      </c>
      <c r="B9" s="44" t="s">
        <v>104</v>
      </c>
      <c r="C9" s="44" t="s">
        <v>105</v>
      </c>
      <c r="D9" s="47">
        <v>660</v>
      </c>
      <c r="E9" s="44" t="s">
        <v>84</v>
      </c>
    </row>
    <row r="10" spans="1:5" s="44" customFormat="1" ht="12.75">
      <c r="A10" s="44">
        <v>9</v>
      </c>
      <c r="B10" s="44" t="s">
        <v>110</v>
      </c>
      <c r="C10" s="44" t="s">
        <v>111</v>
      </c>
      <c r="D10" s="47">
        <v>627</v>
      </c>
      <c r="E10" s="44" t="s">
        <v>84</v>
      </c>
    </row>
    <row r="11" spans="1:5" s="44" customFormat="1" ht="12.75">
      <c r="A11" s="44">
        <v>10</v>
      </c>
      <c r="B11" s="44" t="s">
        <v>100</v>
      </c>
      <c r="C11" s="44" t="s">
        <v>15</v>
      </c>
      <c r="D11" s="47">
        <v>609</v>
      </c>
      <c r="E11" s="44" t="s">
        <v>84</v>
      </c>
    </row>
    <row r="12" spans="1:5" s="44" customFormat="1" ht="12.75">
      <c r="A12" s="44">
        <v>11</v>
      </c>
      <c r="B12" s="44" t="s">
        <v>81</v>
      </c>
      <c r="C12" s="44" t="s">
        <v>73</v>
      </c>
      <c r="D12" s="47">
        <v>584</v>
      </c>
      <c r="E12" s="44" t="s">
        <v>84</v>
      </c>
    </row>
    <row r="13" spans="1:5" s="44" customFormat="1" ht="12.75">
      <c r="A13" s="44">
        <v>12</v>
      </c>
      <c r="B13" s="44" t="s">
        <v>27</v>
      </c>
      <c r="C13" s="44" t="s">
        <v>31</v>
      </c>
      <c r="D13" s="47">
        <v>561</v>
      </c>
      <c r="E13" s="44" t="s">
        <v>58</v>
      </c>
    </row>
    <row r="14" spans="1:5" s="44" customFormat="1" ht="12.75">
      <c r="A14" s="44">
        <v>13</v>
      </c>
      <c r="B14" s="44" t="s">
        <v>108</v>
      </c>
      <c r="C14" s="44" t="s">
        <v>17</v>
      </c>
      <c r="D14" s="47">
        <v>547</v>
      </c>
      <c r="E14" s="44" t="s">
        <v>84</v>
      </c>
    </row>
    <row r="15" spans="1:5" s="44" customFormat="1" ht="12.75">
      <c r="A15" s="44">
        <v>14</v>
      </c>
      <c r="B15" s="44" t="s">
        <v>101</v>
      </c>
      <c r="C15" s="44" t="s">
        <v>73</v>
      </c>
      <c r="D15" s="47">
        <v>530</v>
      </c>
      <c r="E15" s="44" t="s">
        <v>84</v>
      </c>
    </row>
    <row r="16" spans="1:5" s="44" customFormat="1" ht="12.75">
      <c r="A16" s="44">
        <v>15</v>
      </c>
      <c r="B16" s="44" t="s">
        <v>34</v>
      </c>
      <c r="C16" s="44" t="s">
        <v>35</v>
      </c>
      <c r="D16" s="47">
        <v>489</v>
      </c>
      <c r="E16" s="44" t="s">
        <v>58</v>
      </c>
    </row>
    <row r="17" spans="1:5" s="44" customFormat="1" ht="12.75">
      <c r="A17" s="44">
        <v>16</v>
      </c>
      <c r="B17" s="44" t="s">
        <v>112</v>
      </c>
      <c r="C17" s="44" t="s">
        <v>16</v>
      </c>
      <c r="D17" s="47">
        <v>435</v>
      </c>
      <c r="E17" s="44" t="s">
        <v>84</v>
      </c>
    </row>
    <row r="18" spans="1:5" s="44" customFormat="1" ht="12.75">
      <c r="A18" s="44">
        <v>17</v>
      </c>
      <c r="B18" s="44" t="s">
        <v>19</v>
      </c>
      <c r="C18" s="44" t="s">
        <v>46</v>
      </c>
      <c r="D18" s="47">
        <v>387</v>
      </c>
      <c r="E18" s="44" t="s">
        <v>59</v>
      </c>
    </row>
    <row r="19" spans="1:5" s="44" customFormat="1" ht="12.75">
      <c r="A19" s="44">
        <v>18</v>
      </c>
      <c r="B19" s="44" t="s">
        <v>44</v>
      </c>
      <c r="C19" s="44" t="s">
        <v>50</v>
      </c>
      <c r="D19" s="47">
        <v>368</v>
      </c>
      <c r="E19" s="44" t="s">
        <v>59</v>
      </c>
    </row>
    <row r="20" spans="1:5" s="44" customFormat="1" ht="12.75">
      <c r="A20" s="44">
        <v>19</v>
      </c>
      <c r="B20" s="44" t="s">
        <v>72</v>
      </c>
      <c r="C20" s="44" t="s">
        <v>77</v>
      </c>
      <c r="D20" s="47">
        <v>334</v>
      </c>
      <c r="E20" s="44" t="s">
        <v>78</v>
      </c>
    </row>
    <row r="21" spans="1:5" s="44" customFormat="1" ht="12.75">
      <c r="A21" s="44">
        <v>20</v>
      </c>
      <c r="B21" s="44" t="s">
        <v>113</v>
      </c>
      <c r="C21" s="44" t="s">
        <v>114</v>
      </c>
      <c r="D21" s="47">
        <v>242</v>
      </c>
      <c r="E21" s="44" t="s">
        <v>84</v>
      </c>
    </row>
    <row r="22" spans="1:5" s="44" customFormat="1" ht="12.75">
      <c r="A22" s="44">
        <v>21</v>
      </c>
      <c r="B22" s="44" t="s">
        <v>94</v>
      </c>
      <c r="C22" s="44" t="s">
        <v>47</v>
      </c>
      <c r="D22" s="47">
        <v>242</v>
      </c>
      <c r="E22" s="44" t="s">
        <v>59</v>
      </c>
    </row>
    <row r="23" spans="1:5" s="44" customFormat="1" ht="12.75">
      <c r="A23" s="44">
        <v>22</v>
      </c>
      <c r="B23" s="44" t="s">
        <v>87</v>
      </c>
      <c r="C23" s="44" t="s">
        <v>17</v>
      </c>
      <c r="D23" s="47">
        <v>204</v>
      </c>
      <c r="E23" s="44" t="s">
        <v>84</v>
      </c>
    </row>
    <row r="24" spans="1:5" s="44" customFormat="1" ht="12.75">
      <c r="A24" s="44">
        <v>23</v>
      </c>
      <c r="B24" s="44" t="s">
        <v>28</v>
      </c>
      <c r="C24" s="44" t="s">
        <v>18</v>
      </c>
      <c r="D24" s="47">
        <v>190</v>
      </c>
      <c r="E24" s="44" t="s">
        <v>58</v>
      </c>
    </row>
    <row r="25" spans="1:5" s="44" customFormat="1" ht="12.75">
      <c r="A25" s="44">
        <v>24</v>
      </c>
      <c r="B25" s="44" t="s">
        <v>39</v>
      </c>
      <c r="C25" s="44" t="s">
        <v>17</v>
      </c>
      <c r="D25" s="47">
        <v>161</v>
      </c>
      <c r="E25" s="44" t="s">
        <v>58</v>
      </c>
    </row>
    <row r="26" spans="1:5" s="44" customFormat="1" ht="12.75">
      <c r="A26" s="44">
        <v>25</v>
      </c>
      <c r="B26" s="44" t="s">
        <v>102</v>
      </c>
      <c r="C26" s="44" t="s">
        <v>103</v>
      </c>
      <c r="D26" s="47">
        <v>151</v>
      </c>
      <c r="E26" s="44" t="s">
        <v>84</v>
      </c>
    </row>
    <row r="27" spans="1:5" s="44" customFormat="1" ht="12.75">
      <c r="A27" s="44">
        <v>26</v>
      </c>
      <c r="B27" s="44" t="s">
        <v>119</v>
      </c>
      <c r="C27" s="44" t="s">
        <v>35</v>
      </c>
      <c r="D27" s="47">
        <v>142</v>
      </c>
      <c r="E27" s="44" t="s">
        <v>84</v>
      </c>
    </row>
    <row r="28" spans="1:5" s="44" customFormat="1" ht="12.75">
      <c r="A28" s="44">
        <v>27</v>
      </c>
      <c r="B28" s="44" t="s">
        <v>68</v>
      </c>
      <c r="C28" s="44" t="s">
        <v>76</v>
      </c>
      <c r="D28" s="47">
        <v>125</v>
      </c>
      <c r="E28" s="44" t="s">
        <v>78</v>
      </c>
    </row>
    <row r="29" spans="1:5" s="44" customFormat="1" ht="12.75">
      <c r="A29" s="44">
        <v>28</v>
      </c>
      <c r="B29" s="44" t="s">
        <v>66</v>
      </c>
      <c r="C29" s="44" t="s">
        <v>75</v>
      </c>
      <c r="D29" s="47">
        <v>106</v>
      </c>
      <c r="E29" s="44" t="s">
        <v>78</v>
      </c>
    </row>
    <row r="30" spans="1:5" s="44" customFormat="1" ht="12.75">
      <c r="A30" s="44">
        <v>29</v>
      </c>
      <c r="B30" s="44" t="s">
        <v>83</v>
      </c>
      <c r="C30" s="44" t="s">
        <v>17</v>
      </c>
      <c r="D30" s="47">
        <v>104</v>
      </c>
      <c r="E30" s="44" t="s">
        <v>84</v>
      </c>
    </row>
    <row r="31" spans="1:5" s="44" customFormat="1" ht="12.75">
      <c r="A31" s="44">
        <v>30</v>
      </c>
      <c r="B31" s="44" t="s">
        <v>67</v>
      </c>
      <c r="C31" s="44" t="s">
        <v>88</v>
      </c>
      <c r="D31" s="47">
        <v>91</v>
      </c>
      <c r="E31" s="44" t="s">
        <v>78</v>
      </c>
    </row>
    <row r="32" spans="1:5" s="44" customFormat="1" ht="12.75">
      <c r="A32" s="44">
        <v>31</v>
      </c>
      <c r="B32" s="44" t="s">
        <v>69</v>
      </c>
      <c r="C32" s="44" t="s">
        <v>76</v>
      </c>
      <c r="D32" s="47">
        <v>66</v>
      </c>
      <c r="E32" s="44" t="s">
        <v>78</v>
      </c>
    </row>
    <row r="33" spans="1:5" s="44" customFormat="1" ht="12.75">
      <c r="A33" s="44">
        <v>32</v>
      </c>
      <c r="B33" s="44" t="s">
        <v>43</v>
      </c>
      <c r="C33" s="44" t="s">
        <v>17</v>
      </c>
      <c r="D33" s="47">
        <v>65</v>
      </c>
      <c r="E33" s="44" t="s">
        <v>58</v>
      </c>
    </row>
    <row r="34" spans="1:5" s="44" customFormat="1" ht="12.75">
      <c r="A34" s="44">
        <v>33</v>
      </c>
      <c r="B34" s="44" t="s">
        <v>82</v>
      </c>
      <c r="C34" s="44" t="s">
        <v>13</v>
      </c>
      <c r="D34" s="47">
        <v>59</v>
      </c>
      <c r="E34" s="44" t="s">
        <v>84</v>
      </c>
    </row>
    <row r="35" spans="1:5" s="44" customFormat="1" ht="12.75">
      <c r="A35" s="44">
        <v>34</v>
      </c>
      <c r="B35" s="44" t="s">
        <v>95</v>
      </c>
      <c r="C35" s="44" t="s">
        <v>15</v>
      </c>
      <c r="D35" s="47">
        <v>36</v>
      </c>
      <c r="E35" s="44" t="s">
        <v>59</v>
      </c>
    </row>
    <row r="36" spans="1:5" s="44" customFormat="1" ht="12.75">
      <c r="A36" s="44">
        <v>35</v>
      </c>
      <c r="B36" s="44" t="s">
        <v>65</v>
      </c>
      <c r="C36" s="44" t="s">
        <v>74</v>
      </c>
      <c r="D36" s="47">
        <v>34</v>
      </c>
      <c r="E36" s="44" t="s">
        <v>78</v>
      </c>
    </row>
  </sheetData>
  <mergeCells count="1">
    <mergeCell ref="H1:Q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7"/>
  <sheetViews>
    <sheetView workbookViewId="0" topLeftCell="A1">
      <selection activeCell="G12" sqref="G12"/>
    </sheetView>
  </sheetViews>
  <sheetFormatPr defaultColWidth="9.140625" defaultRowHeight="12.75"/>
  <cols>
    <col min="1" max="1" width="3.57421875" style="0" customWidth="1"/>
    <col min="2" max="2" width="20.421875" style="0" customWidth="1"/>
    <col min="3" max="3" width="13.00390625" style="0" customWidth="1"/>
    <col min="4" max="4" width="9.140625" style="21" customWidth="1"/>
    <col min="5" max="5" width="15.421875" style="0" customWidth="1"/>
    <col min="7" max="7" width="11.8515625" style="0" customWidth="1"/>
    <col min="8" max="8" width="11.00390625" style="0" customWidth="1"/>
    <col min="9" max="9" width="10.57421875" style="0" customWidth="1"/>
    <col min="10" max="10" width="11.00390625" style="0" customWidth="1"/>
    <col min="11" max="11" width="10.421875" style="0" customWidth="1"/>
  </cols>
  <sheetData>
    <row r="1" spans="4:11" s="44" customFormat="1" ht="12.75">
      <c r="D1" s="47"/>
      <c r="G1" s="53" t="s">
        <v>12</v>
      </c>
      <c r="H1" s="53"/>
      <c r="I1" s="53"/>
      <c r="J1" s="53"/>
      <c r="K1" s="53"/>
    </row>
    <row r="2" spans="2:11" s="44" customFormat="1" ht="12.75">
      <c r="B2" s="44" t="s">
        <v>0</v>
      </c>
      <c r="C2" s="44" t="s">
        <v>12</v>
      </c>
      <c r="D2" s="47" t="s">
        <v>1</v>
      </c>
      <c r="E2" s="44" t="s">
        <v>8</v>
      </c>
      <c r="G2" s="44" t="s">
        <v>18</v>
      </c>
      <c r="H2" s="44" t="s">
        <v>15</v>
      </c>
      <c r="I2" s="44" t="s">
        <v>13</v>
      </c>
      <c r="J2" s="44" t="s">
        <v>17</v>
      </c>
      <c r="K2" s="44" t="s">
        <v>16</v>
      </c>
    </row>
    <row r="3" spans="1:11" s="44" customFormat="1" ht="12.75">
      <c r="A3" s="44">
        <v>1</v>
      </c>
      <c r="B3" s="44" t="s">
        <v>32</v>
      </c>
      <c r="C3" s="44" t="s">
        <v>17</v>
      </c>
      <c r="D3" s="47">
        <v>1453</v>
      </c>
      <c r="E3" s="44" t="s">
        <v>58</v>
      </c>
      <c r="F3" s="44" t="s">
        <v>331</v>
      </c>
      <c r="G3" s="44" t="s">
        <v>318</v>
      </c>
      <c r="H3" s="44" t="s">
        <v>320</v>
      </c>
      <c r="I3" s="44" t="s">
        <v>323</v>
      </c>
      <c r="J3" s="44" t="s">
        <v>325</v>
      </c>
      <c r="K3" s="44" t="s">
        <v>328</v>
      </c>
    </row>
    <row r="4" spans="1:10" s="44" customFormat="1" ht="12.75">
      <c r="A4" s="44">
        <v>2</v>
      </c>
      <c r="B4" s="44" t="s">
        <v>22</v>
      </c>
      <c r="C4" s="44" t="s">
        <v>13</v>
      </c>
      <c r="D4" s="47">
        <v>1092</v>
      </c>
      <c r="E4" s="44" t="s">
        <v>58</v>
      </c>
      <c r="F4" s="44" t="s">
        <v>332</v>
      </c>
      <c r="G4" s="44" t="s">
        <v>319</v>
      </c>
      <c r="H4" s="44" t="s">
        <v>321</v>
      </c>
      <c r="I4" s="44" t="s">
        <v>326</v>
      </c>
      <c r="J4" s="44" t="s">
        <v>327</v>
      </c>
    </row>
    <row r="5" spans="1:10" s="44" customFormat="1" ht="12.75">
      <c r="A5" s="44">
        <v>3</v>
      </c>
      <c r="B5" s="44" t="s">
        <v>23</v>
      </c>
      <c r="C5" s="44" t="s">
        <v>30</v>
      </c>
      <c r="D5" s="47">
        <v>804</v>
      </c>
      <c r="E5" s="44" t="s">
        <v>58</v>
      </c>
      <c r="F5" s="44" t="s">
        <v>333</v>
      </c>
      <c r="H5" s="44" t="s">
        <v>322</v>
      </c>
      <c r="I5" s="44" t="s">
        <v>324</v>
      </c>
      <c r="J5" s="44" t="s">
        <v>330</v>
      </c>
    </row>
    <row r="6" spans="1:5" s="44" customFormat="1" ht="12.75">
      <c r="A6" s="44">
        <v>4</v>
      </c>
      <c r="B6" s="44" t="s">
        <v>80</v>
      </c>
      <c r="C6" s="44" t="s">
        <v>16</v>
      </c>
      <c r="D6" s="47">
        <v>701</v>
      </c>
      <c r="E6" s="44" t="s">
        <v>84</v>
      </c>
    </row>
    <row r="7" spans="1:5" s="44" customFormat="1" ht="12.75">
      <c r="A7" s="44">
        <v>5</v>
      </c>
      <c r="B7" s="44" t="s">
        <v>120</v>
      </c>
      <c r="C7" s="44" t="s">
        <v>35</v>
      </c>
      <c r="D7" s="47">
        <v>604</v>
      </c>
      <c r="E7" s="44" t="s">
        <v>84</v>
      </c>
    </row>
    <row r="8" spans="1:5" s="44" customFormat="1" ht="12.75">
      <c r="A8" s="44">
        <v>6</v>
      </c>
      <c r="B8" s="44" t="s">
        <v>79</v>
      </c>
      <c r="C8" s="44" t="s">
        <v>17</v>
      </c>
      <c r="D8" s="47">
        <v>598</v>
      </c>
      <c r="E8" s="44" t="s">
        <v>84</v>
      </c>
    </row>
    <row r="9" spans="1:5" s="44" customFormat="1" ht="12.75">
      <c r="A9" s="44">
        <v>7</v>
      </c>
      <c r="B9" s="44" t="s">
        <v>7</v>
      </c>
      <c r="C9" s="44" t="s">
        <v>45</v>
      </c>
      <c r="D9" s="47">
        <v>586</v>
      </c>
      <c r="E9" s="44" t="s">
        <v>59</v>
      </c>
    </row>
    <row r="10" spans="1:5" s="44" customFormat="1" ht="12.75">
      <c r="A10" s="44">
        <v>8</v>
      </c>
      <c r="B10" s="44" t="s">
        <v>38</v>
      </c>
      <c r="C10" s="44" t="s">
        <v>17</v>
      </c>
      <c r="D10" s="47">
        <v>485</v>
      </c>
      <c r="E10" s="44" t="s">
        <v>58</v>
      </c>
    </row>
    <row r="11" spans="1:5" s="44" customFormat="1" ht="12.75">
      <c r="A11" s="44">
        <v>9</v>
      </c>
      <c r="B11" s="44" t="s">
        <v>97</v>
      </c>
      <c r="C11" s="44" t="s">
        <v>48</v>
      </c>
      <c r="D11" s="47">
        <v>464</v>
      </c>
      <c r="E11" s="44" t="s">
        <v>59</v>
      </c>
    </row>
    <row r="12" spans="1:5" s="44" customFormat="1" ht="12.75">
      <c r="A12" s="44">
        <v>10</v>
      </c>
      <c r="B12" s="44" t="s">
        <v>64</v>
      </c>
      <c r="C12" s="44" t="s">
        <v>73</v>
      </c>
      <c r="D12" s="47">
        <v>452</v>
      </c>
      <c r="E12" s="44" t="s">
        <v>78</v>
      </c>
    </row>
    <row r="13" spans="1:5" s="44" customFormat="1" ht="12.75">
      <c r="A13" s="44">
        <v>11</v>
      </c>
      <c r="B13" s="44" t="s">
        <v>98</v>
      </c>
      <c r="C13" s="44" t="s">
        <v>48</v>
      </c>
      <c r="D13" s="47">
        <v>410</v>
      </c>
      <c r="E13" s="44" t="s">
        <v>59</v>
      </c>
    </row>
    <row r="14" spans="1:5" s="44" customFormat="1" ht="12.75">
      <c r="A14" s="44">
        <v>12</v>
      </c>
      <c r="B14" s="44" t="s">
        <v>60</v>
      </c>
      <c r="C14" s="44" t="s">
        <v>62</v>
      </c>
      <c r="D14" s="47">
        <v>299</v>
      </c>
      <c r="E14" s="44" t="s">
        <v>78</v>
      </c>
    </row>
    <row r="15" spans="1:5" s="44" customFormat="1" ht="12.75">
      <c r="A15" s="44">
        <v>13</v>
      </c>
      <c r="B15" s="44" t="s">
        <v>42</v>
      </c>
      <c r="C15" s="44" t="s">
        <v>18</v>
      </c>
      <c r="D15" s="47">
        <v>185</v>
      </c>
      <c r="E15" s="44" t="s">
        <v>58</v>
      </c>
    </row>
    <row r="16" spans="1:5" s="44" customFormat="1" ht="12.75">
      <c r="A16" s="44">
        <v>14</v>
      </c>
      <c r="B16" s="44" t="s">
        <v>99</v>
      </c>
      <c r="C16" s="44" t="s">
        <v>49</v>
      </c>
      <c r="D16" s="47">
        <v>157</v>
      </c>
      <c r="E16" s="44" t="s">
        <v>59</v>
      </c>
    </row>
    <row r="17" spans="1:5" s="44" customFormat="1" ht="12.75">
      <c r="A17" s="44">
        <v>15</v>
      </c>
      <c r="B17" s="44" t="s">
        <v>71</v>
      </c>
      <c r="C17" s="44" t="s">
        <v>35</v>
      </c>
      <c r="D17" s="47">
        <v>42</v>
      </c>
      <c r="E17" s="44" t="s">
        <v>78</v>
      </c>
    </row>
  </sheetData>
  <mergeCells count="1">
    <mergeCell ref="G1:K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V22"/>
  <sheetViews>
    <sheetView workbookViewId="0" topLeftCell="A1">
      <selection activeCell="I6" sqref="I6"/>
    </sheetView>
  </sheetViews>
  <sheetFormatPr defaultColWidth="9.140625" defaultRowHeight="12.75"/>
  <cols>
    <col min="1" max="1" width="2.7109375" style="0" customWidth="1"/>
    <col min="2" max="2" width="21.57421875" style="0" customWidth="1"/>
    <col min="3" max="3" width="12.421875" style="0" customWidth="1"/>
    <col min="4" max="4" width="4.7109375" style="0" customWidth="1"/>
    <col min="5" max="5" width="7.28125" style="0" customWidth="1"/>
    <col min="6" max="6" width="10.28125" style="0" customWidth="1"/>
    <col min="7" max="7" width="8.421875" style="21" customWidth="1"/>
    <col min="8" max="8" width="6.8515625" style="0" customWidth="1"/>
    <col min="10" max="10" width="8.421875" style="21" customWidth="1"/>
    <col min="11" max="11" width="8.140625" style="0" customWidth="1"/>
    <col min="12" max="12" width="9.57421875" style="0" customWidth="1"/>
    <col min="13" max="13" width="9.140625" style="21" customWidth="1"/>
    <col min="14" max="14" width="5.8515625" style="37" customWidth="1"/>
    <col min="15" max="15" width="12.421875" style="0" customWidth="1"/>
    <col min="18" max="18" width="13.421875" style="0" customWidth="1"/>
    <col min="19" max="19" width="13.140625" style="0" customWidth="1"/>
    <col min="20" max="20" width="10.421875" style="0" customWidth="1"/>
    <col min="21" max="21" width="11.7109375" style="0" customWidth="1"/>
    <col min="22" max="22" width="11.8515625" style="0" customWidth="1"/>
  </cols>
  <sheetData>
    <row r="1" spans="1:22" s="15" customFormat="1" ht="15" customHeight="1">
      <c r="A1" s="38"/>
      <c r="B1" s="39" t="s">
        <v>0</v>
      </c>
      <c r="C1" s="39" t="s">
        <v>12</v>
      </c>
      <c r="D1" s="39" t="s">
        <v>9</v>
      </c>
      <c r="E1" s="40" t="s">
        <v>93</v>
      </c>
      <c r="F1" s="40" t="s">
        <v>2</v>
      </c>
      <c r="G1" s="41" t="s">
        <v>3</v>
      </c>
      <c r="H1" s="40" t="s">
        <v>90</v>
      </c>
      <c r="I1" s="40" t="s">
        <v>4</v>
      </c>
      <c r="J1" s="41" t="s">
        <v>5</v>
      </c>
      <c r="K1" s="40" t="s">
        <v>91</v>
      </c>
      <c r="L1" s="40" t="s">
        <v>37</v>
      </c>
      <c r="M1" s="42" t="s">
        <v>36</v>
      </c>
      <c r="N1" s="41" t="s">
        <v>1</v>
      </c>
      <c r="O1" s="40" t="s">
        <v>8</v>
      </c>
      <c r="R1" s="15" t="s">
        <v>18</v>
      </c>
      <c r="S1" s="15" t="s">
        <v>15</v>
      </c>
      <c r="T1" s="15" t="s">
        <v>13</v>
      </c>
      <c r="U1" s="15" t="s">
        <v>17</v>
      </c>
      <c r="V1" s="15" t="s">
        <v>16</v>
      </c>
    </row>
    <row r="2" spans="1:22" s="28" customFormat="1" ht="15" customHeight="1">
      <c r="A2" s="43">
        <v>3</v>
      </c>
      <c r="B2" s="26" t="s">
        <v>32</v>
      </c>
      <c r="C2" s="27" t="s">
        <v>17</v>
      </c>
      <c r="D2" s="27" t="s">
        <v>10</v>
      </c>
      <c r="E2" s="28" t="s">
        <v>52</v>
      </c>
      <c r="F2" s="29" t="s">
        <v>152</v>
      </c>
      <c r="G2" s="30">
        <v>641</v>
      </c>
      <c r="H2" s="28" t="s">
        <v>54</v>
      </c>
      <c r="I2" s="28" t="s">
        <v>121</v>
      </c>
      <c r="J2" s="30">
        <v>812</v>
      </c>
      <c r="K2" s="29" t="s">
        <v>53</v>
      </c>
      <c r="L2" s="29" t="s">
        <v>278</v>
      </c>
      <c r="M2" s="30">
        <v>502</v>
      </c>
      <c r="N2" s="36">
        <f>J2+G2</f>
        <v>1453</v>
      </c>
      <c r="O2" s="28" t="s">
        <v>58</v>
      </c>
      <c r="R2" s="44" t="s">
        <v>318</v>
      </c>
      <c r="S2" s="44" t="s">
        <v>320</v>
      </c>
      <c r="T2" s="44" t="s">
        <v>323</v>
      </c>
      <c r="U2" s="44" t="s">
        <v>325</v>
      </c>
      <c r="V2" s="44" t="s">
        <v>328</v>
      </c>
    </row>
    <row r="3" spans="1:22" s="28" customFormat="1" ht="15" customHeight="1">
      <c r="A3" s="28">
        <v>11</v>
      </c>
      <c r="B3" s="26" t="s">
        <v>22</v>
      </c>
      <c r="C3" s="27" t="s">
        <v>13</v>
      </c>
      <c r="D3" s="27" t="s">
        <v>10</v>
      </c>
      <c r="E3" s="28" t="s">
        <v>51</v>
      </c>
      <c r="F3" s="29" t="s">
        <v>192</v>
      </c>
      <c r="G3" s="30">
        <v>531</v>
      </c>
      <c r="H3" s="28" t="s">
        <v>52</v>
      </c>
      <c r="I3" s="28" t="s">
        <v>154</v>
      </c>
      <c r="J3" s="30">
        <v>561</v>
      </c>
      <c r="K3" s="29" t="s">
        <v>53</v>
      </c>
      <c r="L3" s="29" t="s">
        <v>260</v>
      </c>
      <c r="M3" s="30">
        <v>463</v>
      </c>
      <c r="N3" s="36">
        <f>J3+G3</f>
        <v>1092</v>
      </c>
      <c r="O3" s="28" t="s">
        <v>58</v>
      </c>
      <c r="R3" s="44" t="s">
        <v>319</v>
      </c>
      <c r="S3" s="44" t="s">
        <v>321</v>
      </c>
      <c r="T3" s="44" t="s">
        <v>326</v>
      </c>
      <c r="U3" s="44" t="s">
        <v>327</v>
      </c>
      <c r="V3" s="44"/>
    </row>
    <row r="4" spans="1:22" s="28" customFormat="1" ht="15" customHeight="1">
      <c r="A4" s="28">
        <v>1</v>
      </c>
      <c r="B4" s="26" t="s">
        <v>23</v>
      </c>
      <c r="C4" s="27" t="s">
        <v>30</v>
      </c>
      <c r="D4" s="27" t="s">
        <v>10</v>
      </c>
      <c r="E4" s="28" t="s">
        <v>55</v>
      </c>
      <c r="F4" s="29" t="s">
        <v>237</v>
      </c>
      <c r="G4" s="30">
        <v>420</v>
      </c>
      <c r="H4" s="28" t="s">
        <v>56</v>
      </c>
      <c r="I4" s="28" t="s">
        <v>178</v>
      </c>
      <c r="J4" s="30">
        <v>384</v>
      </c>
      <c r="K4" s="29" t="s">
        <v>53</v>
      </c>
      <c r="L4" s="29" t="s">
        <v>280</v>
      </c>
      <c r="M4" s="30">
        <v>333</v>
      </c>
      <c r="N4" s="36">
        <f>J4+G4</f>
        <v>804</v>
      </c>
      <c r="O4" s="28" t="s">
        <v>58</v>
      </c>
      <c r="R4" s="44"/>
      <c r="S4" s="44" t="s">
        <v>322</v>
      </c>
      <c r="T4" s="44" t="s">
        <v>324</v>
      </c>
      <c r="U4" s="44" t="s">
        <v>330</v>
      </c>
      <c r="V4" s="44"/>
    </row>
    <row r="5" spans="1:15" s="28" customFormat="1" ht="15" customHeight="1">
      <c r="A5" s="28">
        <v>5</v>
      </c>
      <c r="B5" s="26" t="s">
        <v>80</v>
      </c>
      <c r="C5" s="28" t="s">
        <v>16</v>
      </c>
      <c r="D5" s="27" t="s">
        <v>10</v>
      </c>
      <c r="E5" s="28" t="s">
        <v>52</v>
      </c>
      <c r="F5" s="28" t="s">
        <v>150</v>
      </c>
      <c r="G5" s="30">
        <v>272</v>
      </c>
      <c r="H5" s="28" t="s">
        <v>55</v>
      </c>
      <c r="I5" s="28" t="s">
        <v>241</v>
      </c>
      <c r="J5" s="30">
        <v>390</v>
      </c>
      <c r="K5" s="28" t="s">
        <v>53</v>
      </c>
      <c r="L5" s="28" t="s">
        <v>284</v>
      </c>
      <c r="M5" s="30">
        <v>311</v>
      </c>
      <c r="N5" s="36">
        <f>M5+J5</f>
        <v>701</v>
      </c>
      <c r="O5" s="28" t="s">
        <v>84</v>
      </c>
    </row>
    <row r="6" spans="1:15" s="28" customFormat="1" ht="15" customHeight="1">
      <c r="A6" s="28">
        <v>18</v>
      </c>
      <c r="B6" s="26" t="s">
        <v>120</v>
      </c>
      <c r="C6" s="26" t="s">
        <v>35</v>
      </c>
      <c r="D6" s="3"/>
      <c r="E6" s="31" t="s">
        <v>56</v>
      </c>
      <c r="F6" s="3" t="s">
        <v>179</v>
      </c>
      <c r="G6" s="24">
        <v>350</v>
      </c>
      <c r="H6" s="31" t="s">
        <v>54</v>
      </c>
      <c r="I6" s="28" t="s">
        <v>125</v>
      </c>
      <c r="J6" s="30">
        <v>236</v>
      </c>
      <c r="K6" s="3" t="s">
        <v>53</v>
      </c>
      <c r="L6" s="3" t="s">
        <v>282</v>
      </c>
      <c r="M6" s="30">
        <v>254</v>
      </c>
      <c r="N6" s="36">
        <f>M6+G6</f>
        <v>604</v>
      </c>
      <c r="O6" s="32" t="s">
        <v>84</v>
      </c>
    </row>
    <row r="7" spans="1:15" s="28" customFormat="1" ht="15" customHeight="1">
      <c r="A7" s="28">
        <v>13</v>
      </c>
      <c r="B7" s="26" t="s">
        <v>79</v>
      </c>
      <c r="C7" s="33" t="s">
        <v>17</v>
      </c>
      <c r="D7" s="27" t="s">
        <v>10</v>
      </c>
      <c r="E7" s="28" t="s">
        <v>56</v>
      </c>
      <c r="F7" s="28" t="s">
        <v>177</v>
      </c>
      <c r="G7" s="30"/>
      <c r="H7" s="28" t="s">
        <v>54</v>
      </c>
      <c r="I7" s="28" t="s">
        <v>123</v>
      </c>
      <c r="J7" s="30">
        <v>316</v>
      </c>
      <c r="K7" s="28" t="s">
        <v>53</v>
      </c>
      <c r="L7" s="28" t="s">
        <v>279</v>
      </c>
      <c r="M7" s="30">
        <v>282</v>
      </c>
      <c r="N7" s="36">
        <f>M7+J7</f>
        <v>598</v>
      </c>
      <c r="O7" s="28" t="s">
        <v>84</v>
      </c>
    </row>
    <row r="8" spans="1:15" s="28" customFormat="1" ht="15" customHeight="1">
      <c r="A8" s="28">
        <v>17</v>
      </c>
      <c r="B8" s="4" t="s">
        <v>7</v>
      </c>
      <c r="C8" s="1" t="s">
        <v>45</v>
      </c>
      <c r="D8" s="28" t="s">
        <v>10</v>
      </c>
      <c r="E8" s="4" t="s">
        <v>55</v>
      </c>
      <c r="F8" s="5" t="s">
        <v>238</v>
      </c>
      <c r="G8" s="24">
        <v>346</v>
      </c>
      <c r="H8" s="4" t="s">
        <v>53</v>
      </c>
      <c r="I8" s="28" t="s">
        <v>283</v>
      </c>
      <c r="J8" s="30">
        <v>240</v>
      </c>
      <c r="K8" s="4" t="s">
        <v>54</v>
      </c>
      <c r="L8" s="34" t="s">
        <v>124</v>
      </c>
      <c r="M8" s="30">
        <v>234</v>
      </c>
      <c r="N8" s="36">
        <f>J8+G8</f>
        <v>586</v>
      </c>
      <c r="O8" s="28" t="s">
        <v>59</v>
      </c>
    </row>
    <row r="9" spans="1:15" s="28" customFormat="1" ht="15" customHeight="1">
      <c r="A9" s="28">
        <v>2</v>
      </c>
      <c r="B9" s="26" t="s">
        <v>38</v>
      </c>
      <c r="C9" s="27" t="s">
        <v>17</v>
      </c>
      <c r="D9" s="27" t="s">
        <v>10</v>
      </c>
      <c r="E9" s="28" t="s">
        <v>51</v>
      </c>
      <c r="F9" s="29" t="s">
        <v>191</v>
      </c>
      <c r="G9" s="30">
        <v>212</v>
      </c>
      <c r="H9" s="28" t="s">
        <v>52</v>
      </c>
      <c r="I9" s="28" t="s">
        <v>149</v>
      </c>
      <c r="J9" s="30">
        <v>224</v>
      </c>
      <c r="K9" s="29" t="s">
        <v>55</v>
      </c>
      <c r="L9" s="29" t="s">
        <v>236</v>
      </c>
      <c r="M9" s="30">
        <v>261</v>
      </c>
      <c r="N9" s="36">
        <f>M9+J9</f>
        <v>485</v>
      </c>
      <c r="O9" s="28" t="s">
        <v>58</v>
      </c>
    </row>
    <row r="10" spans="1:15" s="28" customFormat="1" ht="15" customHeight="1">
      <c r="A10" s="28">
        <v>8</v>
      </c>
      <c r="B10" s="4" t="s">
        <v>97</v>
      </c>
      <c r="C10" s="1" t="s">
        <v>48</v>
      </c>
      <c r="D10" s="28" t="s">
        <v>10</v>
      </c>
      <c r="E10" s="4" t="s">
        <v>57</v>
      </c>
      <c r="F10" s="6" t="s">
        <v>144</v>
      </c>
      <c r="G10" s="24"/>
      <c r="H10" s="4" t="s">
        <v>51</v>
      </c>
      <c r="J10" s="30"/>
      <c r="K10" s="4" t="s">
        <v>55</v>
      </c>
      <c r="L10" s="29" t="s">
        <v>245</v>
      </c>
      <c r="M10" s="30">
        <v>464</v>
      </c>
      <c r="N10" s="36">
        <f>M10</f>
        <v>464</v>
      </c>
      <c r="O10" s="28" t="s">
        <v>59</v>
      </c>
    </row>
    <row r="11" spans="1:15" s="28" customFormat="1" ht="15" customHeight="1">
      <c r="A11" s="28">
        <v>12</v>
      </c>
      <c r="B11" s="26" t="s">
        <v>64</v>
      </c>
      <c r="C11" s="27" t="s">
        <v>73</v>
      </c>
      <c r="D11" s="27" t="s">
        <v>10</v>
      </c>
      <c r="E11" s="3" t="s">
        <v>52</v>
      </c>
      <c r="F11" s="2" t="s">
        <v>153</v>
      </c>
      <c r="G11" s="24">
        <v>152</v>
      </c>
      <c r="H11" s="3" t="s">
        <v>56</v>
      </c>
      <c r="I11" s="28" t="s">
        <v>175</v>
      </c>
      <c r="J11" s="30">
        <v>198</v>
      </c>
      <c r="K11" s="4" t="s">
        <v>53</v>
      </c>
      <c r="L11" s="29" t="s">
        <v>281</v>
      </c>
      <c r="M11" s="30">
        <v>254</v>
      </c>
      <c r="N11" s="36">
        <f>M11+J11</f>
        <v>452</v>
      </c>
      <c r="O11" s="28" t="s">
        <v>78</v>
      </c>
    </row>
    <row r="12" spans="1:15" s="28" customFormat="1" ht="15" customHeight="1">
      <c r="A12" s="28">
        <v>10</v>
      </c>
      <c r="B12" s="4" t="s">
        <v>98</v>
      </c>
      <c r="C12" s="1" t="s">
        <v>48</v>
      </c>
      <c r="D12" s="28" t="s">
        <v>10</v>
      </c>
      <c r="E12" s="4" t="s">
        <v>57</v>
      </c>
      <c r="F12" s="5" t="s">
        <v>140</v>
      </c>
      <c r="G12" s="24"/>
      <c r="H12" s="4" t="s">
        <v>56</v>
      </c>
      <c r="I12" s="28" t="s">
        <v>176</v>
      </c>
      <c r="J12" s="30">
        <v>276</v>
      </c>
      <c r="K12" s="4" t="s">
        <v>55</v>
      </c>
      <c r="L12" s="29" t="s">
        <v>242</v>
      </c>
      <c r="M12" s="30">
        <v>134</v>
      </c>
      <c r="N12" s="36">
        <f>M12+J12</f>
        <v>410</v>
      </c>
      <c r="O12" s="28" t="s">
        <v>59</v>
      </c>
    </row>
    <row r="13" spans="1:15" s="28" customFormat="1" ht="15" customHeight="1">
      <c r="A13" s="28">
        <v>7</v>
      </c>
      <c r="B13" s="26" t="s">
        <v>60</v>
      </c>
      <c r="C13" s="27" t="s">
        <v>62</v>
      </c>
      <c r="D13" s="27" t="s">
        <v>10</v>
      </c>
      <c r="E13" s="3" t="s">
        <v>51</v>
      </c>
      <c r="F13" s="2" t="s">
        <v>194</v>
      </c>
      <c r="G13" s="24">
        <v>191</v>
      </c>
      <c r="H13" s="3" t="s">
        <v>55</v>
      </c>
      <c r="I13" s="28" t="s">
        <v>239</v>
      </c>
      <c r="J13" s="30">
        <v>108</v>
      </c>
      <c r="K13" s="4" t="s">
        <v>54</v>
      </c>
      <c r="L13" s="29" t="s">
        <v>122</v>
      </c>
      <c r="M13" s="30">
        <v>93</v>
      </c>
      <c r="N13" s="36">
        <f>J13+G13</f>
        <v>299</v>
      </c>
      <c r="O13" s="28" t="s">
        <v>78</v>
      </c>
    </row>
    <row r="14" spans="1:15" s="28" customFormat="1" ht="15" customHeight="1">
      <c r="A14" s="28">
        <v>16</v>
      </c>
      <c r="B14" s="26" t="s">
        <v>42</v>
      </c>
      <c r="C14" s="27" t="s">
        <v>18</v>
      </c>
      <c r="D14" s="27" t="s">
        <v>10</v>
      </c>
      <c r="E14" s="28" t="s">
        <v>51</v>
      </c>
      <c r="F14" s="29" t="s">
        <v>190</v>
      </c>
      <c r="G14" s="30">
        <v>76</v>
      </c>
      <c r="H14" s="28" t="s">
        <v>52</v>
      </c>
      <c r="I14" s="28" t="s">
        <v>151</v>
      </c>
      <c r="J14" s="30">
        <v>50</v>
      </c>
      <c r="K14" s="29" t="s">
        <v>55</v>
      </c>
      <c r="L14" s="29" t="s">
        <v>244</v>
      </c>
      <c r="M14" s="30">
        <v>109</v>
      </c>
      <c r="N14" s="36">
        <f>M14+G14</f>
        <v>185</v>
      </c>
      <c r="O14" s="28" t="s">
        <v>58</v>
      </c>
    </row>
    <row r="15" spans="1:15" s="28" customFormat="1" ht="15" customHeight="1">
      <c r="A15" s="28">
        <v>15</v>
      </c>
      <c r="B15" s="4" t="s">
        <v>99</v>
      </c>
      <c r="C15" s="1" t="s">
        <v>49</v>
      </c>
      <c r="D15" s="28" t="s">
        <v>10</v>
      </c>
      <c r="E15" s="4" t="s">
        <v>57</v>
      </c>
      <c r="F15" s="5" t="s">
        <v>145</v>
      </c>
      <c r="G15" s="24">
        <v>96</v>
      </c>
      <c r="H15" s="4" t="s">
        <v>85</v>
      </c>
      <c r="I15" s="28" t="s">
        <v>240</v>
      </c>
      <c r="J15" s="30">
        <v>61</v>
      </c>
      <c r="K15" s="4"/>
      <c r="L15" s="29"/>
      <c r="M15" s="30"/>
      <c r="N15" s="36">
        <f>J15+G15</f>
        <v>157</v>
      </c>
      <c r="O15" s="28" t="s">
        <v>59</v>
      </c>
    </row>
    <row r="16" spans="1:15" s="28" customFormat="1" ht="15" customHeight="1">
      <c r="A16" s="28">
        <v>14</v>
      </c>
      <c r="B16" s="26" t="s">
        <v>71</v>
      </c>
      <c r="C16" s="27" t="s">
        <v>35</v>
      </c>
      <c r="D16" s="27" t="s">
        <v>10</v>
      </c>
      <c r="E16" s="28" t="s">
        <v>51</v>
      </c>
      <c r="F16" s="28" t="s">
        <v>193</v>
      </c>
      <c r="G16" s="30">
        <v>12</v>
      </c>
      <c r="H16" s="28" t="s">
        <v>55</v>
      </c>
      <c r="I16" s="28" t="s">
        <v>243</v>
      </c>
      <c r="J16" s="30">
        <v>9</v>
      </c>
      <c r="K16" s="28" t="s">
        <v>56</v>
      </c>
      <c r="L16" s="28" t="s">
        <v>180</v>
      </c>
      <c r="M16" s="30">
        <v>30</v>
      </c>
      <c r="N16" s="36">
        <f>M16+G16</f>
        <v>42</v>
      </c>
      <c r="O16" s="28" t="s">
        <v>78</v>
      </c>
    </row>
    <row r="17" spans="1:15" s="28" customFormat="1" ht="15" customHeight="1">
      <c r="A17" s="28">
        <v>4</v>
      </c>
      <c r="B17" s="4" t="s">
        <v>21</v>
      </c>
      <c r="C17" s="1" t="s">
        <v>45</v>
      </c>
      <c r="D17" s="28" t="s">
        <v>10</v>
      </c>
      <c r="E17" s="4" t="s">
        <v>55</v>
      </c>
      <c r="F17" s="6"/>
      <c r="G17" s="24"/>
      <c r="H17" s="4" t="s">
        <v>86</v>
      </c>
      <c r="J17" s="30"/>
      <c r="K17" s="4" t="s">
        <v>52</v>
      </c>
      <c r="L17" s="29" t="s">
        <v>144</v>
      </c>
      <c r="M17" s="30"/>
      <c r="N17" s="36"/>
      <c r="O17" s="28" t="s">
        <v>59</v>
      </c>
    </row>
    <row r="18" spans="1:15" s="28" customFormat="1" ht="15" customHeight="1">
      <c r="A18" s="28">
        <v>6</v>
      </c>
      <c r="B18" s="26" t="s">
        <v>70</v>
      </c>
      <c r="C18" s="27" t="s">
        <v>77</v>
      </c>
      <c r="D18" s="27" t="s">
        <v>10</v>
      </c>
      <c r="E18" s="32" t="s">
        <v>51</v>
      </c>
      <c r="F18" s="29"/>
      <c r="G18" s="35"/>
      <c r="H18" s="32" t="s">
        <v>55</v>
      </c>
      <c r="J18" s="30"/>
      <c r="K18" s="29"/>
      <c r="L18" s="29"/>
      <c r="M18" s="35"/>
      <c r="N18" s="36"/>
      <c r="O18" s="28" t="s">
        <v>78</v>
      </c>
    </row>
    <row r="19" spans="1:15" s="28" customFormat="1" ht="15.75" customHeight="1">
      <c r="A19" s="28">
        <v>9</v>
      </c>
      <c r="B19" s="26" t="s">
        <v>63</v>
      </c>
      <c r="C19" s="27" t="s">
        <v>62</v>
      </c>
      <c r="D19" s="27" t="s">
        <v>10</v>
      </c>
      <c r="E19" s="3" t="s">
        <v>52</v>
      </c>
      <c r="F19" s="2"/>
      <c r="G19" s="24"/>
      <c r="H19" s="3" t="s">
        <v>55</v>
      </c>
      <c r="J19" s="30"/>
      <c r="K19" s="4" t="s">
        <v>53</v>
      </c>
      <c r="L19" s="29"/>
      <c r="M19" s="30"/>
      <c r="N19" s="36"/>
      <c r="O19" s="28" t="s">
        <v>78</v>
      </c>
    </row>
    <row r="20" spans="1:14" s="44" customFormat="1" ht="12.75">
      <c r="A20" s="45">
        <v>19</v>
      </c>
      <c r="B20" s="46" t="s">
        <v>137</v>
      </c>
      <c r="D20" s="18" t="s">
        <v>138</v>
      </c>
      <c r="E20" s="46" t="s">
        <v>57</v>
      </c>
      <c r="F20" s="44" t="s">
        <v>139</v>
      </c>
      <c r="G20" s="47"/>
      <c r="J20" s="47"/>
      <c r="M20" s="47"/>
      <c r="N20" s="36"/>
    </row>
    <row r="21" spans="1:14" s="44" customFormat="1" ht="12.75">
      <c r="A21" s="45">
        <v>20</v>
      </c>
      <c r="B21" s="16" t="s">
        <v>141</v>
      </c>
      <c r="D21" s="18" t="s">
        <v>138</v>
      </c>
      <c r="E21" s="18" t="s">
        <v>142</v>
      </c>
      <c r="F21" s="44" t="s">
        <v>143</v>
      </c>
      <c r="G21" s="47"/>
      <c r="J21" s="47"/>
      <c r="M21" s="47"/>
      <c r="N21" s="36"/>
    </row>
    <row r="22" spans="1:14" s="44" customFormat="1" ht="12.75">
      <c r="A22" s="45">
        <v>21</v>
      </c>
      <c r="B22" s="46" t="s">
        <v>246</v>
      </c>
      <c r="D22" s="18" t="s">
        <v>138</v>
      </c>
      <c r="E22" s="46" t="s">
        <v>55</v>
      </c>
      <c r="F22" s="44" t="s">
        <v>247</v>
      </c>
      <c r="G22" s="47"/>
      <c r="H22" s="44" t="s">
        <v>51</v>
      </c>
      <c r="I22" s="44" t="s">
        <v>248</v>
      </c>
      <c r="J22" s="47"/>
      <c r="M22" s="47"/>
      <c r="N22" s="36"/>
    </row>
  </sheetData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51"/>
  <sheetViews>
    <sheetView workbookViewId="0" topLeftCell="A1">
      <selection activeCell="J48" sqref="J48"/>
    </sheetView>
  </sheetViews>
  <sheetFormatPr defaultColWidth="9.140625" defaultRowHeight="12.75"/>
  <cols>
    <col min="1" max="1" width="2.57421875" style="0" customWidth="1"/>
    <col min="2" max="2" width="18.7109375" style="0" customWidth="1"/>
    <col min="3" max="3" width="9.7109375" style="0" customWidth="1"/>
    <col min="4" max="4" width="3.8515625" style="0" customWidth="1"/>
    <col min="5" max="5" width="7.00390625" style="0" customWidth="1"/>
    <col min="6" max="6" width="9.421875" style="0" customWidth="1"/>
    <col min="7" max="7" width="8.28125" style="21" customWidth="1"/>
    <col min="8" max="8" width="7.00390625" style="0" customWidth="1"/>
    <col min="9" max="9" width="9.57421875" style="0" customWidth="1"/>
    <col min="10" max="10" width="8.421875" style="21" customWidth="1"/>
    <col min="11" max="11" width="7.140625" style="0" customWidth="1"/>
    <col min="12" max="12" width="10.00390625" style="0" customWidth="1"/>
    <col min="13" max="13" width="9.421875" style="21" customWidth="1"/>
    <col min="14" max="14" width="5.421875" style="37" bestFit="1" customWidth="1"/>
    <col min="15" max="15" width="11.28125" style="0" customWidth="1"/>
    <col min="18" max="18" width="12.7109375" style="0" customWidth="1"/>
    <col min="19" max="19" width="12.00390625" style="0" customWidth="1"/>
    <col min="20" max="20" width="11.57421875" style="0" customWidth="1"/>
    <col min="21" max="21" width="12.421875" style="0" customWidth="1"/>
    <col min="23" max="23" width="12.421875" style="0" customWidth="1"/>
    <col min="24" max="24" width="12.57421875" style="0" customWidth="1"/>
    <col min="25" max="25" width="10.421875" style="0" customWidth="1"/>
    <col min="26" max="26" width="11.57421875" style="0" customWidth="1"/>
    <col min="27" max="27" width="11.28125" style="0" customWidth="1"/>
  </cols>
  <sheetData>
    <row r="1" spans="1:27" s="44" customFormat="1" ht="15" customHeight="1">
      <c r="A1" s="48"/>
      <c r="B1" s="7" t="s">
        <v>0</v>
      </c>
      <c r="C1" s="7" t="s">
        <v>92</v>
      </c>
      <c r="D1" s="7" t="s">
        <v>9</v>
      </c>
      <c r="E1" s="8" t="s">
        <v>89</v>
      </c>
      <c r="F1" s="8" t="s">
        <v>2</v>
      </c>
      <c r="G1" s="22" t="s">
        <v>3</v>
      </c>
      <c r="H1" s="8" t="s">
        <v>90</v>
      </c>
      <c r="I1" s="8" t="s">
        <v>4</v>
      </c>
      <c r="J1" s="22" t="s">
        <v>5</v>
      </c>
      <c r="K1" s="8" t="s">
        <v>91</v>
      </c>
      <c r="L1" s="8" t="s">
        <v>37</v>
      </c>
      <c r="M1" s="25" t="s">
        <v>36</v>
      </c>
      <c r="N1" s="22" t="s">
        <v>1</v>
      </c>
      <c r="O1" s="8" t="s">
        <v>8</v>
      </c>
      <c r="R1" s="49" t="s">
        <v>329</v>
      </c>
      <c r="S1" s="49"/>
      <c r="T1" s="49"/>
      <c r="U1" s="49"/>
      <c r="V1" s="49"/>
      <c r="W1" s="49"/>
      <c r="X1" s="49"/>
      <c r="Y1" s="49"/>
      <c r="Z1" s="49"/>
      <c r="AA1" s="49"/>
    </row>
    <row r="2" spans="1:27" s="3" customFormat="1" ht="12" customHeight="1">
      <c r="A2" s="12">
        <v>33</v>
      </c>
      <c r="B2" s="16" t="s">
        <v>25</v>
      </c>
      <c r="C2" s="16" t="s">
        <v>16</v>
      </c>
      <c r="D2" s="16" t="s">
        <v>11</v>
      </c>
      <c r="E2" s="12" t="s">
        <v>51</v>
      </c>
      <c r="F2" s="13" t="s">
        <v>204</v>
      </c>
      <c r="G2" s="23">
        <v>550</v>
      </c>
      <c r="H2" s="12" t="s">
        <v>54</v>
      </c>
      <c r="I2" s="13" t="s">
        <v>134</v>
      </c>
      <c r="J2" s="50">
        <v>601</v>
      </c>
      <c r="K2" s="13" t="s">
        <v>53</v>
      </c>
      <c r="L2" s="13" t="s">
        <v>289</v>
      </c>
      <c r="M2" s="23">
        <v>514</v>
      </c>
      <c r="N2" s="22">
        <f>G2+J2</f>
        <v>1151</v>
      </c>
      <c r="O2" s="12" t="s">
        <v>58</v>
      </c>
      <c r="R2" s="36" t="s">
        <v>74</v>
      </c>
      <c r="S2" s="36" t="s">
        <v>31</v>
      </c>
      <c r="T2" s="51" t="s">
        <v>18</v>
      </c>
      <c r="U2" s="51" t="s">
        <v>299</v>
      </c>
      <c r="V2" s="51" t="s">
        <v>14</v>
      </c>
      <c r="W2" s="51" t="s">
        <v>15</v>
      </c>
      <c r="X2" s="51" t="s">
        <v>13</v>
      </c>
      <c r="Y2" s="51" t="s">
        <v>17</v>
      </c>
      <c r="Z2" s="51" t="s">
        <v>41</v>
      </c>
      <c r="AA2" s="51" t="s">
        <v>16</v>
      </c>
    </row>
    <row r="3" spans="1:27" s="3" customFormat="1" ht="12" customHeight="1">
      <c r="A3" s="12">
        <v>5</v>
      </c>
      <c r="B3" s="9" t="s">
        <v>20</v>
      </c>
      <c r="C3" s="9" t="s">
        <v>45</v>
      </c>
      <c r="D3" s="12" t="s">
        <v>11</v>
      </c>
      <c r="E3" s="9" t="s">
        <v>54</v>
      </c>
      <c r="F3" s="10" t="s">
        <v>126</v>
      </c>
      <c r="G3" s="23">
        <v>416</v>
      </c>
      <c r="H3" s="9" t="s">
        <v>85</v>
      </c>
      <c r="I3" s="10" t="s">
        <v>270</v>
      </c>
      <c r="J3" s="24">
        <v>673</v>
      </c>
      <c r="K3" s="9" t="s">
        <v>52</v>
      </c>
      <c r="L3" s="13" t="s">
        <v>163</v>
      </c>
      <c r="M3" s="23">
        <v>437</v>
      </c>
      <c r="N3" s="22">
        <f>J3+M3</f>
        <v>1110</v>
      </c>
      <c r="O3" s="12" t="s">
        <v>59</v>
      </c>
      <c r="Q3" s="3" t="s">
        <v>331</v>
      </c>
      <c r="R3" s="3" t="s">
        <v>294</v>
      </c>
      <c r="S3" s="3" t="s">
        <v>293</v>
      </c>
      <c r="T3" s="31" t="s">
        <v>296</v>
      </c>
      <c r="U3" s="31" t="s">
        <v>300</v>
      </c>
      <c r="V3" s="31" t="s">
        <v>302</v>
      </c>
      <c r="W3" s="31" t="s">
        <v>306</v>
      </c>
      <c r="X3" s="31" t="s">
        <v>305</v>
      </c>
      <c r="Y3" s="31" t="s">
        <v>311</v>
      </c>
      <c r="Z3" s="31" t="s">
        <v>314</v>
      </c>
      <c r="AA3" s="31" t="s">
        <v>315</v>
      </c>
    </row>
    <row r="4" spans="1:27" s="3" customFormat="1" ht="12" customHeight="1">
      <c r="A4" s="12">
        <v>13</v>
      </c>
      <c r="B4" s="16" t="s">
        <v>26</v>
      </c>
      <c r="C4" s="16" t="s">
        <v>17</v>
      </c>
      <c r="D4" s="16" t="s">
        <v>11</v>
      </c>
      <c r="E4" s="12" t="s">
        <v>51</v>
      </c>
      <c r="F4" s="13" t="s">
        <v>203</v>
      </c>
      <c r="G4" s="23">
        <v>360</v>
      </c>
      <c r="H4" s="12" t="s">
        <v>52</v>
      </c>
      <c r="I4" s="13" t="s">
        <v>164</v>
      </c>
      <c r="J4" s="24">
        <v>348</v>
      </c>
      <c r="K4" s="13" t="s">
        <v>55</v>
      </c>
      <c r="L4" s="13" t="s">
        <v>267</v>
      </c>
      <c r="M4" s="23">
        <v>456</v>
      </c>
      <c r="N4" s="22">
        <f>M4+G4</f>
        <v>816</v>
      </c>
      <c r="O4" s="12" t="s">
        <v>58</v>
      </c>
      <c r="Q4" s="3" t="s">
        <v>332</v>
      </c>
      <c r="S4" s="3" t="s">
        <v>295</v>
      </c>
      <c r="T4" s="3" t="s">
        <v>297</v>
      </c>
      <c r="U4" s="3" t="s">
        <v>301</v>
      </c>
      <c r="V4" s="3" t="s">
        <v>303</v>
      </c>
      <c r="W4" s="3" t="s">
        <v>307</v>
      </c>
      <c r="X4" s="3" t="s">
        <v>308</v>
      </c>
      <c r="Y4" s="3" t="s">
        <v>312</v>
      </c>
      <c r="AA4" s="3" t="s">
        <v>316</v>
      </c>
    </row>
    <row r="5" spans="1:27" s="3" customFormat="1" ht="12" customHeight="1">
      <c r="A5" s="12">
        <v>43</v>
      </c>
      <c r="B5" s="16" t="s">
        <v>40</v>
      </c>
      <c r="C5" s="16" t="s">
        <v>41</v>
      </c>
      <c r="D5" s="16" t="s">
        <v>11</v>
      </c>
      <c r="E5" s="18" t="s">
        <v>51</v>
      </c>
      <c r="F5" s="12" t="s">
        <v>201</v>
      </c>
      <c r="G5" s="23">
        <v>324</v>
      </c>
      <c r="H5" s="18" t="s">
        <v>52</v>
      </c>
      <c r="I5" s="12" t="s">
        <v>170</v>
      </c>
      <c r="J5" s="23">
        <v>241</v>
      </c>
      <c r="K5" s="19" t="s">
        <v>55</v>
      </c>
      <c r="L5" s="12" t="s">
        <v>268</v>
      </c>
      <c r="M5" s="23">
        <v>427</v>
      </c>
      <c r="N5" s="22">
        <f>M5+G5</f>
        <v>751</v>
      </c>
      <c r="O5" s="12" t="s">
        <v>58</v>
      </c>
      <c r="Q5" s="3" t="s">
        <v>333</v>
      </c>
      <c r="T5" s="3" t="s">
        <v>298</v>
      </c>
      <c r="U5" s="3" t="s">
        <v>102</v>
      </c>
      <c r="V5" s="3" t="s">
        <v>304</v>
      </c>
      <c r="W5" s="3" t="s">
        <v>309</v>
      </c>
      <c r="X5" s="3" t="s">
        <v>310</v>
      </c>
      <c r="Y5" s="3" t="s">
        <v>313</v>
      </c>
      <c r="AA5" s="3" t="s">
        <v>317</v>
      </c>
    </row>
    <row r="6" spans="1:15" s="3" customFormat="1" ht="12" customHeight="1">
      <c r="A6" s="12">
        <v>42</v>
      </c>
      <c r="B6" s="16" t="s">
        <v>29</v>
      </c>
      <c r="C6" s="16" t="s">
        <v>16</v>
      </c>
      <c r="D6" s="16" t="s">
        <v>11</v>
      </c>
      <c r="E6" s="12" t="s">
        <v>52</v>
      </c>
      <c r="F6" s="13" t="s">
        <v>165</v>
      </c>
      <c r="G6" s="23">
        <v>298</v>
      </c>
      <c r="H6" s="12" t="s">
        <v>55</v>
      </c>
      <c r="I6" s="13" t="s">
        <v>269</v>
      </c>
      <c r="J6" s="24">
        <v>259</v>
      </c>
      <c r="K6" s="13" t="s">
        <v>56</v>
      </c>
      <c r="L6" s="13" t="s">
        <v>184</v>
      </c>
      <c r="M6" s="23">
        <v>416</v>
      </c>
      <c r="N6" s="22">
        <f>M6+G6</f>
        <v>714</v>
      </c>
      <c r="O6" s="12" t="s">
        <v>58</v>
      </c>
    </row>
    <row r="7" spans="1:15" s="3" customFormat="1" ht="12" customHeight="1">
      <c r="A7" s="12">
        <v>21</v>
      </c>
      <c r="B7" s="16" t="s">
        <v>24</v>
      </c>
      <c r="C7" s="16" t="s">
        <v>14</v>
      </c>
      <c r="D7" s="16" t="s">
        <v>11</v>
      </c>
      <c r="E7" s="12" t="s">
        <v>51</v>
      </c>
      <c r="F7" s="13" t="s">
        <v>213</v>
      </c>
      <c r="G7" s="23">
        <v>332</v>
      </c>
      <c r="H7" s="12" t="s">
        <v>52</v>
      </c>
      <c r="I7" s="13" t="s">
        <v>161</v>
      </c>
      <c r="J7" s="23">
        <v>306</v>
      </c>
      <c r="K7" s="13" t="s">
        <v>55</v>
      </c>
      <c r="L7" s="13" t="s">
        <v>266</v>
      </c>
      <c r="M7" s="23">
        <v>350</v>
      </c>
      <c r="N7" s="22">
        <f>M7+G7</f>
        <v>682</v>
      </c>
      <c r="O7" s="12" t="s">
        <v>58</v>
      </c>
    </row>
    <row r="8" spans="1:15" s="3" customFormat="1" ht="12" customHeight="1">
      <c r="A8" s="12">
        <v>27</v>
      </c>
      <c r="B8" s="9" t="s">
        <v>6</v>
      </c>
      <c r="C8" s="9" t="s">
        <v>45</v>
      </c>
      <c r="D8" s="12" t="s">
        <v>11</v>
      </c>
      <c r="E8" s="9" t="s">
        <v>86</v>
      </c>
      <c r="F8" s="10" t="s">
        <v>218</v>
      </c>
      <c r="G8" s="23">
        <v>295</v>
      </c>
      <c r="H8" s="9" t="s">
        <v>54</v>
      </c>
      <c r="I8" s="10" t="s">
        <v>131</v>
      </c>
      <c r="J8" s="23">
        <v>170</v>
      </c>
      <c r="K8" s="9" t="s">
        <v>56</v>
      </c>
      <c r="L8" s="13" t="s">
        <v>185</v>
      </c>
      <c r="M8" s="23">
        <v>371</v>
      </c>
      <c r="N8" s="22">
        <f>M8+G8</f>
        <v>666</v>
      </c>
      <c r="O8" s="12" t="s">
        <v>59</v>
      </c>
    </row>
    <row r="9" spans="1:15" s="12" customFormat="1" ht="12" customHeight="1">
      <c r="A9" s="12">
        <v>28</v>
      </c>
      <c r="B9" s="16" t="s">
        <v>104</v>
      </c>
      <c r="C9" s="18" t="s">
        <v>105</v>
      </c>
      <c r="D9" s="16" t="s">
        <v>11</v>
      </c>
      <c r="E9" s="12" t="s">
        <v>51</v>
      </c>
      <c r="F9" s="12" t="s">
        <v>214</v>
      </c>
      <c r="G9" s="23">
        <v>339</v>
      </c>
      <c r="H9" s="12" t="s">
        <v>52</v>
      </c>
      <c r="I9" s="12" t="s">
        <v>166</v>
      </c>
      <c r="J9" s="23">
        <v>321</v>
      </c>
      <c r="K9" s="12" t="s">
        <v>54</v>
      </c>
      <c r="L9" s="12" t="s">
        <v>132</v>
      </c>
      <c r="M9" s="23">
        <v>231</v>
      </c>
      <c r="N9" s="22">
        <f>J9+G9</f>
        <v>660</v>
      </c>
      <c r="O9" s="12" t="s">
        <v>84</v>
      </c>
    </row>
    <row r="10" spans="1:15" s="3" customFormat="1" ht="12" customHeight="1">
      <c r="A10" s="12">
        <v>29</v>
      </c>
      <c r="B10" s="12" t="s">
        <v>110</v>
      </c>
      <c r="C10" s="12" t="s">
        <v>111</v>
      </c>
      <c r="D10" s="12" t="s">
        <v>11</v>
      </c>
      <c r="E10" s="12" t="s">
        <v>52</v>
      </c>
      <c r="F10" s="12" t="s">
        <v>169</v>
      </c>
      <c r="G10" s="23">
        <v>190</v>
      </c>
      <c r="H10" s="12" t="s">
        <v>56</v>
      </c>
      <c r="I10" s="12" t="s">
        <v>187</v>
      </c>
      <c r="J10" s="23">
        <v>368</v>
      </c>
      <c r="K10" s="12" t="s">
        <v>53</v>
      </c>
      <c r="L10" s="12" t="s">
        <v>286</v>
      </c>
      <c r="M10" s="23">
        <v>259</v>
      </c>
      <c r="N10" s="22">
        <f>M10+J10</f>
        <v>627</v>
      </c>
      <c r="O10" s="12" t="s">
        <v>84</v>
      </c>
    </row>
    <row r="11" spans="1:15" s="12" customFormat="1" ht="12" customHeight="1">
      <c r="A11" s="12">
        <v>9</v>
      </c>
      <c r="B11" s="16" t="s">
        <v>100</v>
      </c>
      <c r="C11" s="18" t="s">
        <v>15</v>
      </c>
      <c r="D11" s="16" t="s">
        <v>11</v>
      </c>
      <c r="E11" s="12" t="s">
        <v>51</v>
      </c>
      <c r="F11" s="12" t="s">
        <v>202</v>
      </c>
      <c r="G11" s="23">
        <v>307</v>
      </c>
      <c r="H11" s="12" t="s">
        <v>52</v>
      </c>
      <c r="I11" s="12" t="s">
        <v>162</v>
      </c>
      <c r="J11" s="23">
        <v>280</v>
      </c>
      <c r="K11" s="12" t="s">
        <v>55</v>
      </c>
      <c r="L11" s="12" t="s">
        <v>265</v>
      </c>
      <c r="M11" s="23">
        <v>302</v>
      </c>
      <c r="N11" s="22">
        <f>M11+G11</f>
        <v>609</v>
      </c>
      <c r="O11" s="12" t="s">
        <v>84</v>
      </c>
    </row>
    <row r="12" spans="1:15" s="3" customFormat="1" ht="12" customHeight="1">
      <c r="A12" s="12">
        <v>3</v>
      </c>
      <c r="B12" s="16" t="s">
        <v>81</v>
      </c>
      <c r="C12" s="12" t="s">
        <v>73</v>
      </c>
      <c r="D12" s="16" t="s">
        <v>11</v>
      </c>
      <c r="E12" s="12" t="s">
        <v>52</v>
      </c>
      <c r="F12" s="12" t="s">
        <v>155</v>
      </c>
      <c r="G12" s="23">
        <v>312</v>
      </c>
      <c r="H12" s="12" t="s">
        <v>56</v>
      </c>
      <c r="I12" s="12" t="s">
        <v>222</v>
      </c>
      <c r="J12" s="24">
        <v>269</v>
      </c>
      <c r="K12" s="12" t="s">
        <v>53</v>
      </c>
      <c r="L12" s="12" t="s">
        <v>290</v>
      </c>
      <c r="M12" s="23">
        <v>272</v>
      </c>
      <c r="N12" s="22">
        <f>M12+G12</f>
        <v>584</v>
      </c>
      <c r="O12" s="12" t="s">
        <v>84</v>
      </c>
    </row>
    <row r="13" spans="1:15" s="3" customFormat="1" ht="12" customHeight="1">
      <c r="A13" s="12">
        <v>34</v>
      </c>
      <c r="B13" s="16" t="s">
        <v>27</v>
      </c>
      <c r="C13" s="16" t="s">
        <v>31</v>
      </c>
      <c r="D13" s="16" t="s">
        <v>11</v>
      </c>
      <c r="E13" s="12" t="s">
        <v>51</v>
      </c>
      <c r="F13" s="17" t="s">
        <v>207</v>
      </c>
      <c r="G13" s="23">
        <v>145</v>
      </c>
      <c r="H13" s="12" t="s">
        <v>55</v>
      </c>
      <c r="I13" s="13" t="s">
        <v>274</v>
      </c>
      <c r="J13" s="50">
        <v>310</v>
      </c>
      <c r="K13" s="13" t="s">
        <v>54</v>
      </c>
      <c r="L13" s="13" t="s">
        <v>135</v>
      </c>
      <c r="M13" s="23">
        <v>251</v>
      </c>
      <c r="N13" s="22">
        <f>M13+J13</f>
        <v>561</v>
      </c>
      <c r="O13" s="12" t="s">
        <v>58</v>
      </c>
    </row>
    <row r="14" spans="1:15" s="12" customFormat="1" ht="12" customHeight="1">
      <c r="A14" s="12">
        <v>32</v>
      </c>
      <c r="B14" s="16" t="s">
        <v>108</v>
      </c>
      <c r="C14" s="12" t="s">
        <v>17</v>
      </c>
      <c r="D14" s="16" t="s">
        <v>11</v>
      </c>
      <c r="E14" s="12" t="s">
        <v>51</v>
      </c>
      <c r="F14" s="12" t="s">
        <v>205</v>
      </c>
      <c r="G14" s="23">
        <v>274</v>
      </c>
      <c r="H14" s="12" t="s">
        <v>54</v>
      </c>
      <c r="I14" s="12" t="s">
        <v>133</v>
      </c>
      <c r="J14" s="23">
        <v>273</v>
      </c>
      <c r="K14" s="12" t="s">
        <v>53</v>
      </c>
      <c r="L14" s="12" t="s">
        <v>288</v>
      </c>
      <c r="M14" s="23">
        <v>217</v>
      </c>
      <c r="N14" s="22">
        <f>J14+G14</f>
        <v>547</v>
      </c>
      <c r="O14" s="12" t="s">
        <v>84</v>
      </c>
    </row>
    <row r="15" spans="1:15" s="12" customFormat="1" ht="12" customHeight="1">
      <c r="A15" s="12">
        <v>8</v>
      </c>
      <c r="B15" s="16" t="s">
        <v>101</v>
      </c>
      <c r="C15" s="18" t="s">
        <v>73</v>
      </c>
      <c r="D15" s="16" t="s">
        <v>11</v>
      </c>
      <c r="E15" s="12" t="s">
        <v>56</v>
      </c>
      <c r="F15" s="12" t="s">
        <v>183</v>
      </c>
      <c r="G15" s="23">
        <v>279</v>
      </c>
      <c r="H15" s="12" t="s">
        <v>54</v>
      </c>
      <c r="I15" s="12" t="s">
        <v>127</v>
      </c>
      <c r="J15" s="23">
        <v>229</v>
      </c>
      <c r="K15" s="12" t="s">
        <v>53</v>
      </c>
      <c r="L15" s="12" t="s">
        <v>291</v>
      </c>
      <c r="M15" s="23">
        <v>251</v>
      </c>
      <c r="N15" s="22">
        <f>M15+G15</f>
        <v>530</v>
      </c>
      <c r="O15" s="12" t="s">
        <v>84</v>
      </c>
    </row>
    <row r="16" spans="1:15" s="3" customFormat="1" ht="12" customHeight="1">
      <c r="A16" s="12">
        <v>24</v>
      </c>
      <c r="B16" s="16" t="s">
        <v>34</v>
      </c>
      <c r="C16" s="16" t="s">
        <v>35</v>
      </c>
      <c r="D16" s="16" t="s">
        <v>11</v>
      </c>
      <c r="E16" s="12" t="s">
        <v>52</v>
      </c>
      <c r="F16" s="13" t="s">
        <v>167</v>
      </c>
      <c r="G16" s="23">
        <v>209</v>
      </c>
      <c r="H16" s="12" t="s">
        <v>56</v>
      </c>
      <c r="I16" s="13" t="s">
        <v>182</v>
      </c>
      <c r="J16" s="23">
        <v>280</v>
      </c>
      <c r="K16" s="13" t="s">
        <v>53</v>
      </c>
      <c r="L16" s="13" t="s">
        <v>285</v>
      </c>
      <c r="M16" s="23">
        <v>170</v>
      </c>
      <c r="N16" s="22">
        <f>J16+G16</f>
        <v>489</v>
      </c>
      <c r="O16" s="12" t="s">
        <v>58</v>
      </c>
    </row>
    <row r="17" spans="1:15" s="3" customFormat="1" ht="12" customHeight="1">
      <c r="A17" s="12">
        <v>14</v>
      </c>
      <c r="B17" s="12" t="s">
        <v>112</v>
      </c>
      <c r="C17" s="12" t="s">
        <v>16</v>
      </c>
      <c r="D17" s="12" t="s">
        <v>11</v>
      </c>
      <c r="E17" s="12" t="s">
        <v>51</v>
      </c>
      <c r="F17" s="12" t="s">
        <v>212</v>
      </c>
      <c r="G17" s="23">
        <v>119</v>
      </c>
      <c r="H17" s="12" t="s">
        <v>55</v>
      </c>
      <c r="I17" s="12" t="s">
        <v>125</v>
      </c>
      <c r="J17" s="24">
        <v>168</v>
      </c>
      <c r="K17" s="12" t="s">
        <v>56</v>
      </c>
      <c r="L17" s="12" t="s">
        <v>186</v>
      </c>
      <c r="M17" s="23">
        <v>267</v>
      </c>
      <c r="N17" s="22">
        <f>M17+J17</f>
        <v>435</v>
      </c>
      <c r="O17" s="12" t="s">
        <v>84</v>
      </c>
    </row>
    <row r="18" spans="1:15" s="3" customFormat="1" ht="12" customHeight="1">
      <c r="A18" s="12">
        <v>23</v>
      </c>
      <c r="B18" s="9" t="s">
        <v>19</v>
      </c>
      <c r="C18" s="9" t="s">
        <v>46</v>
      </c>
      <c r="D18" s="12" t="s">
        <v>11</v>
      </c>
      <c r="E18" s="9" t="s">
        <v>54</v>
      </c>
      <c r="F18" s="11" t="s">
        <v>130</v>
      </c>
      <c r="G18" s="23">
        <v>193</v>
      </c>
      <c r="H18" s="9" t="s">
        <v>52</v>
      </c>
      <c r="I18" s="11" t="s">
        <v>168</v>
      </c>
      <c r="J18" s="23">
        <v>133</v>
      </c>
      <c r="K18" s="9" t="s">
        <v>55</v>
      </c>
      <c r="L18" s="12" t="s">
        <v>275</v>
      </c>
      <c r="M18" s="23">
        <v>194</v>
      </c>
      <c r="N18" s="22">
        <f>M18+G18</f>
        <v>387</v>
      </c>
      <c r="O18" s="12" t="s">
        <v>59</v>
      </c>
    </row>
    <row r="19" spans="1:15" s="3" customFormat="1" ht="12" customHeight="1">
      <c r="A19" s="12">
        <v>40</v>
      </c>
      <c r="B19" s="9" t="s">
        <v>44</v>
      </c>
      <c r="C19" s="9" t="s">
        <v>50</v>
      </c>
      <c r="D19" s="12" t="s">
        <v>11</v>
      </c>
      <c r="E19" s="9" t="s">
        <v>54</v>
      </c>
      <c r="F19" s="10" t="s">
        <v>136</v>
      </c>
      <c r="G19" s="23">
        <v>150</v>
      </c>
      <c r="H19" s="9" t="s">
        <v>51</v>
      </c>
      <c r="I19" s="10" t="s">
        <v>208</v>
      </c>
      <c r="J19" s="24">
        <v>218</v>
      </c>
      <c r="K19" s="9" t="s">
        <v>57</v>
      </c>
      <c r="L19" s="13" t="s">
        <v>224</v>
      </c>
      <c r="M19" s="23"/>
      <c r="N19" s="22">
        <f>J19+G19</f>
        <v>368</v>
      </c>
      <c r="O19" s="12" t="s">
        <v>59</v>
      </c>
    </row>
    <row r="20" spans="1:15" s="3" customFormat="1" ht="12" customHeight="1">
      <c r="A20" s="12">
        <v>39</v>
      </c>
      <c r="B20" s="16" t="s">
        <v>72</v>
      </c>
      <c r="C20" s="16" t="s">
        <v>77</v>
      </c>
      <c r="D20" s="16" t="s">
        <v>11</v>
      </c>
      <c r="E20" s="12" t="s">
        <v>51</v>
      </c>
      <c r="F20" s="12" t="s">
        <v>209</v>
      </c>
      <c r="G20" s="23">
        <v>65</v>
      </c>
      <c r="H20" s="12" t="s">
        <v>55</v>
      </c>
      <c r="I20" s="12" t="s">
        <v>164</v>
      </c>
      <c r="J20" s="24">
        <v>64</v>
      </c>
      <c r="K20" s="12" t="s">
        <v>56</v>
      </c>
      <c r="L20" s="12" t="s">
        <v>181</v>
      </c>
      <c r="M20" s="23">
        <v>269</v>
      </c>
      <c r="N20" s="22">
        <f>M20+G20</f>
        <v>334</v>
      </c>
      <c r="O20" s="12" t="s">
        <v>78</v>
      </c>
    </row>
    <row r="21" spans="1:15" s="3" customFormat="1" ht="12" customHeight="1">
      <c r="A21" s="12">
        <v>11</v>
      </c>
      <c r="B21" s="12" t="s">
        <v>113</v>
      </c>
      <c r="C21" s="12" t="s">
        <v>114</v>
      </c>
      <c r="D21" s="12" t="s">
        <v>11</v>
      </c>
      <c r="E21" s="12" t="s">
        <v>51</v>
      </c>
      <c r="F21" s="12" t="s">
        <v>206</v>
      </c>
      <c r="G21" s="23">
        <v>128</v>
      </c>
      <c r="H21" s="12" t="s">
        <v>55</v>
      </c>
      <c r="I21" s="12" t="s">
        <v>271</v>
      </c>
      <c r="J21" s="24">
        <v>114</v>
      </c>
      <c r="K21" s="12" t="s">
        <v>56</v>
      </c>
      <c r="L21" s="12" t="s">
        <v>188</v>
      </c>
      <c r="M21" s="23">
        <v>69</v>
      </c>
      <c r="N21" s="22">
        <f>G21+J21</f>
        <v>242</v>
      </c>
      <c r="O21" s="12" t="s">
        <v>84</v>
      </c>
    </row>
    <row r="22" spans="1:15" s="3" customFormat="1" ht="12" customHeight="1">
      <c r="A22" s="12">
        <v>22</v>
      </c>
      <c r="B22" s="9" t="s">
        <v>94</v>
      </c>
      <c r="C22" s="9" t="s">
        <v>47</v>
      </c>
      <c r="D22" s="12" t="s">
        <v>11</v>
      </c>
      <c r="E22" s="9" t="s">
        <v>51</v>
      </c>
      <c r="F22" s="10" t="s">
        <v>196</v>
      </c>
      <c r="G22" s="23">
        <v>87</v>
      </c>
      <c r="H22" s="9" t="s">
        <v>52</v>
      </c>
      <c r="I22" s="11" t="s">
        <v>158</v>
      </c>
      <c r="J22" s="23">
        <v>80</v>
      </c>
      <c r="K22" s="9" t="s">
        <v>55</v>
      </c>
      <c r="L22" s="12" t="s">
        <v>262</v>
      </c>
      <c r="M22" s="23">
        <v>155</v>
      </c>
      <c r="N22" s="22">
        <f>M22+G22</f>
        <v>242</v>
      </c>
      <c r="O22" s="12" t="s">
        <v>59</v>
      </c>
    </row>
    <row r="23" spans="1:15" s="3" customFormat="1" ht="12" customHeight="1">
      <c r="A23" s="12">
        <v>17</v>
      </c>
      <c r="B23" s="16" t="s">
        <v>87</v>
      </c>
      <c r="C23" s="20" t="s">
        <v>17</v>
      </c>
      <c r="D23" s="16" t="s">
        <v>11</v>
      </c>
      <c r="E23" s="12" t="s">
        <v>52</v>
      </c>
      <c r="F23" s="17" t="s">
        <v>157</v>
      </c>
      <c r="G23" s="23">
        <v>69</v>
      </c>
      <c r="H23" s="12" t="s">
        <v>55</v>
      </c>
      <c r="I23" s="12" t="s">
        <v>272</v>
      </c>
      <c r="J23" s="23">
        <v>116</v>
      </c>
      <c r="K23" s="12" t="s">
        <v>53</v>
      </c>
      <c r="L23" s="12" t="s">
        <v>287</v>
      </c>
      <c r="M23" s="23">
        <v>88</v>
      </c>
      <c r="N23" s="22">
        <f>J23+M23</f>
        <v>204</v>
      </c>
      <c r="O23" s="12" t="s">
        <v>84</v>
      </c>
    </row>
    <row r="24" spans="1:15" s="3" customFormat="1" ht="12" customHeight="1">
      <c r="A24" s="12">
        <v>25</v>
      </c>
      <c r="B24" s="16" t="s">
        <v>28</v>
      </c>
      <c r="C24" s="16" t="s">
        <v>18</v>
      </c>
      <c r="D24" s="16" t="s">
        <v>11</v>
      </c>
      <c r="E24" s="12" t="s">
        <v>51</v>
      </c>
      <c r="F24" s="13" t="s">
        <v>219</v>
      </c>
      <c r="G24" s="23">
        <v>97</v>
      </c>
      <c r="H24" s="12" t="s">
        <v>52</v>
      </c>
      <c r="I24" s="13" t="s">
        <v>159</v>
      </c>
      <c r="J24" s="23">
        <v>93</v>
      </c>
      <c r="K24" s="13" t="s">
        <v>55</v>
      </c>
      <c r="L24" s="13"/>
      <c r="M24" s="23"/>
      <c r="N24" s="22">
        <f>J24+G24</f>
        <v>190</v>
      </c>
      <c r="O24" s="12" t="s">
        <v>58</v>
      </c>
    </row>
    <row r="25" spans="1:15" s="3" customFormat="1" ht="12" customHeight="1">
      <c r="A25" s="12">
        <v>15</v>
      </c>
      <c r="B25" s="16" t="s">
        <v>39</v>
      </c>
      <c r="C25" s="16" t="s">
        <v>17</v>
      </c>
      <c r="D25" s="16" t="s">
        <v>11</v>
      </c>
      <c r="E25" s="12" t="s">
        <v>57</v>
      </c>
      <c r="F25" s="13" t="s">
        <v>232</v>
      </c>
      <c r="G25" s="23"/>
      <c r="H25" s="12" t="s">
        <v>51</v>
      </c>
      <c r="I25" s="13" t="s">
        <v>210</v>
      </c>
      <c r="J25" s="24">
        <v>53</v>
      </c>
      <c r="K25" s="13" t="s">
        <v>55</v>
      </c>
      <c r="L25" s="13" t="s">
        <v>130</v>
      </c>
      <c r="M25" s="23">
        <v>108</v>
      </c>
      <c r="N25" s="22">
        <f>M25+J25</f>
        <v>161</v>
      </c>
      <c r="O25" s="12" t="s">
        <v>58</v>
      </c>
    </row>
    <row r="26" spans="1:15" s="12" customFormat="1" ht="12" customHeight="1">
      <c r="A26" s="12">
        <v>16</v>
      </c>
      <c r="B26" s="16" t="s">
        <v>102</v>
      </c>
      <c r="C26" s="18" t="s">
        <v>103</v>
      </c>
      <c r="D26" s="16" t="s">
        <v>11</v>
      </c>
      <c r="E26" s="12" t="s">
        <v>51</v>
      </c>
      <c r="F26" s="12" t="s">
        <v>220</v>
      </c>
      <c r="G26" s="23">
        <v>72</v>
      </c>
      <c r="H26" s="12" t="s">
        <v>52</v>
      </c>
      <c r="I26" s="12" t="s">
        <v>156</v>
      </c>
      <c r="J26" s="23">
        <v>79</v>
      </c>
      <c r="K26" s="12" t="s">
        <v>55</v>
      </c>
      <c r="L26" s="12" t="s">
        <v>277</v>
      </c>
      <c r="M26" s="23">
        <v>65</v>
      </c>
      <c r="N26" s="22">
        <f>J26+G26</f>
        <v>151</v>
      </c>
      <c r="O26" s="12" t="s">
        <v>84</v>
      </c>
    </row>
    <row r="27" spans="1:15" s="3" customFormat="1" ht="12" customHeight="1">
      <c r="A27" s="12">
        <v>4</v>
      </c>
      <c r="B27" s="18" t="s">
        <v>119</v>
      </c>
      <c r="C27" s="18" t="s">
        <v>35</v>
      </c>
      <c r="D27" s="18" t="s">
        <v>11</v>
      </c>
      <c r="E27" s="18" t="s">
        <v>51</v>
      </c>
      <c r="F27" s="12" t="s">
        <v>211</v>
      </c>
      <c r="G27" s="23">
        <v>64</v>
      </c>
      <c r="H27" s="18" t="s">
        <v>55</v>
      </c>
      <c r="I27" s="12" t="s">
        <v>276</v>
      </c>
      <c r="J27" s="24">
        <v>64</v>
      </c>
      <c r="K27" s="18" t="s">
        <v>56</v>
      </c>
      <c r="L27" s="12" t="s">
        <v>189</v>
      </c>
      <c r="M27" s="23">
        <v>78</v>
      </c>
      <c r="N27" s="22">
        <f>M27+J27</f>
        <v>142</v>
      </c>
      <c r="O27" s="12" t="s">
        <v>84</v>
      </c>
    </row>
    <row r="28" spans="1:15" s="3" customFormat="1" ht="12" customHeight="1">
      <c r="A28" s="12">
        <v>35</v>
      </c>
      <c r="B28" s="16" t="s">
        <v>68</v>
      </c>
      <c r="C28" s="16" t="s">
        <v>76</v>
      </c>
      <c r="D28" s="16" t="s">
        <v>11</v>
      </c>
      <c r="E28" s="12" t="s">
        <v>55</v>
      </c>
      <c r="F28" s="13" t="s">
        <v>261</v>
      </c>
      <c r="G28" s="23">
        <v>60</v>
      </c>
      <c r="H28" s="12" t="s">
        <v>56</v>
      </c>
      <c r="I28" s="13" t="s">
        <v>172</v>
      </c>
      <c r="J28" s="24">
        <v>65</v>
      </c>
      <c r="K28" s="13"/>
      <c r="L28" s="13"/>
      <c r="M28" s="23"/>
      <c r="N28" s="22">
        <f>J28+G28</f>
        <v>125</v>
      </c>
      <c r="O28" s="12" t="s">
        <v>78</v>
      </c>
    </row>
    <row r="29" spans="1:15" s="3" customFormat="1" ht="12" customHeight="1">
      <c r="A29" s="12">
        <v>31</v>
      </c>
      <c r="B29" s="12" t="s">
        <v>66</v>
      </c>
      <c r="C29" s="12" t="s">
        <v>75</v>
      </c>
      <c r="D29" s="16" t="s">
        <v>11</v>
      </c>
      <c r="E29" s="12" t="s">
        <v>51</v>
      </c>
      <c r="F29" s="12" t="s">
        <v>198</v>
      </c>
      <c r="G29" s="23">
        <v>5</v>
      </c>
      <c r="H29" s="12" t="s">
        <v>55</v>
      </c>
      <c r="I29" s="12" t="s">
        <v>259</v>
      </c>
      <c r="J29" s="23">
        <v>80</v>
      </c>
      <c r="K29" s="12" t="s">
        <v>56</v>
      </c>
      <c r="L29" s="12" t="s">
        <v>174</v>
      </c>
      <c r="M29" s="23">
        <v>26</v>
      </c>
      <c r="N29" s="22">
        <f>M29+J29</f>
        <v>106</v>
      </c>
      <c r="O29" s="12" t="s">
        <v>78</v>
      </c>
    </row>
    <row r="30" spans="1:15" s="3" customFormat="1" ht="12" customHeight="1">
      <c r="A30" s="12">
        <v>7</v>
      </c>
      <c r="B30" s="16" t="s">
        <v>83</v>
      </c>
      <c r="C30" s="12" t="s">
        <v>17</v>
      </c>
      <c r="D30" s="16" t="s">
        <v>11</v>
      </c>
      <c r="E30" s="12" t="s">
        <v>57</v>
      </c>
      <c r="F30" s="12" t="s">
        <v>226</v>
      </c>
      <c r="G30" s="23"/>
      <c r="H30" s="12" t="s">
        <v>51</v>
      </c>
      <c r="I30" s="12"/>
      <c r="J30" s="24"/>
      <c r="K30" s="12" t="s">
        <v>54</v>
      </c>
      <c r="L30" s="12" t="s">
        <v>128</v>
      </c>
      <c r="M30" s="23">
        <v>104</v>
      </c>
      <c r="N30" s="22">
        <v>104</v>
      </c>
      <c r="O30" s="12" t="s">
        <v>84</v>
      </c>
    </row>
    <row r="31" spans="1:15" s="3" customFormat="1" ht="12" customHeight="1">
      <c r="A31" s="12">
        <v>2</v>
      </c>
      <c r="B31" s="16" t="s">
        <v>67</v>
      </c>
      <c r="C31" s="16" t="s">
        <v>88</v>
      </c>
      <c r="D31" s="16" t="s">
        <v>11</v>
      </c>
      <c r="E31" s="12" t="s">
        <v>51</v>
      </c>
      <c r="F31" s="13" t="s">
        <v>221</v>
      </c>
      <c r="G31" s="23">
        <v>37</v>
      </c>
      <c r="H31" s="12" t="s">
        <v>55</v>
      </c>
      <c r="I31" s="13" t="s">
        <v>256</v>
      </c>
      <c r="J31" s="24">
        <v>54</v>
      </c>
      <c r="K31" s="13" t="s">
        <v>56</v>
      </c>
      <c r="L31" s="13" t="s">
        <v>173</v>
      </c>
      <c r="M31" s="23">
        <v>36</v>
      </c>
      <c r="N31" s="22">
        <f>G31+J31</f>
        <v>91</v>
      </c>
      <c r="O31" s="12" t="s">
        <v>78</v>
      </c>
    </row>
    <row r="32" spans="1:15" s="3" customFormat="1" ht="12" customHeight="1">
      <c r="A32" s="12">
        <v>26</v>
      </c>
      <c r="B32" s="16" t="s">
        <v>69</v>
      </c>
      <c r="C32" s="16" t="s">
        <v>76</v>
      </c>
      <c r="D32" s="16" t="s">
        <v>11</v>
      </c>
      <c r="E32" s="12" t="s">
        <v>51</v>
      </c>
      <c r="F32" s="13" t="s">
        <v>195</v>
      </c>
      <c r="G32" s="23">
        <v>21</v>
      </c>
      <c r="H32" s="12" t="s">
        <v>55</v>
      </c>
      <c r="I32" s="13" t="s">
        <v>258</v>
      </c>
      <c r="J32" s="23">
        <v>34</v>
      </c>
      <c r="K32" s="13" t="s">
        <v>56</v>
      </c>
      <c r="L32" s="13" t="s">
        <v>171</v>
      </c>
      <c r="M32" s="23">
        <v>32</v>
      </c>
      <c r="N32" s="22">
        <f>M32+J32</f>
        <v>66</v>
      </c>
      <c r="O32" s="12" t="s">
        <v>78</v>
      </c>
    </row>
    <row r="33" spans="1:15" s="3" customFormat="1" ht="12" customHeight="1">
      <c r="A33" s="12">
        <v>41</v>
      </c>
      <c r="B33" s="16" t="s">
        <v>43</v>
      </c>
      <c r="C33" s="16" t="s">
        <v>17</v>
      </c>
      <c r="D33" s="16" t="s">
        <v>11</v>
      </c>
      <c r="E33" s="12" t="s">
        <v>57</v>
      </c>
      <c r="F33" s="13" t="s">
        <v>147</v>
      </c>
      <c r="G33" s="23"/>
      <c r="H33" s="12" t="s">
        <v>51</v>
      </c>
      <c r="I33" s="13" t="s">
        <v>217</v>
      </c>
      <c r="J33" s="24">
        <v>25</v>
      </c>
      <c r="K33" s="13" t="s">
        <v>55</v>
      </c>
      <c r="L33" s="13" t="s">
        <v>273</v>
      </c>
      <c r="M33" s="23">
        <v>40</v>
      </c>
      <c r="N33" s="22">
        <f>M33+J33</f>
        <v>65</v>
      </c>
      <c r="O33" s="12" t="s">
        <v>58</v>
      </c>
    </row>
    <row r="34" spans="1:15" s="3" customFormat="1" ht="12" customHeight="1">
      <c r="A34" s="12">
        <v>30</v>
      </c>
      <c r="B34" s="16" t="s">
        <v>82</v>
      </c>
      <c r="C34" s="12" t="s">
        <v>13</v>
      </c>
      <c r="D34" s="16" t="s">
        <v>11</v>
      </c>
      <c r="E34" s="12" t="s">
        <v>57</v>
      </c>
      <c r="F34" s="12" t="s">
        <v>233</v>
      </c>
      <c r="G34" s="23"/>
      <c r="H34" s="12" t="s">
        <v>55</v>
      </c>
      <c r="I34" s="12" t="s">
        <v>255</v>
      </c>
      <c r="J34" s="23">
        <v>59</v>
      </c>
      <c r="K34" s="12"/>
      <c r="L34" s="12"/>
      <c r="M34" s="23"/>
      <c r="N34" s="22">
        <v>59</v>
      </c>
      <c r="O34" s="12" t="s">
        <v>84</v>
      </c>
    </row>
    <row r="35" spans="1:15" s="3" customFormat="1" ht="12" customHeight="1">
      <c r="A35" s="12">
        <v>10</v>
      </c>
      <c r="B35" s="9" t="s">
        <v>95</v>
      </c>
      <c r="C35" s="9" t="s">
        <v>15</v>
      </c>
      <c r="D35" s="12" t="s">
        <v>11</v>
      </c>
      <c r="E35" s="9" t="s">
        <v>57</v>
      </c>
      <c r="F35" s="10" t="s">
        <v>227</v>
      </c>
      <c r="G35" s="23"/>
      <c r="H35" s="9" t="s">
        <v>85</v>
      </c>
      <c r="I35" s="11" t="s">
        <v>260</v>
      </c>
      <c r="J35" s="24">
        <v>36</v>
      </c>
      <c r="K35" s="9"/>
      <c r="L35" s="12"/>
      <c r="M35" s="23"/>
      <c r="N35" s="22">
        <v>36</v>
      </c>
      <c r="O35" s="12" t="s">
        <v>59</v>
      </c>
    </row>
    <row r="36" spans="1:15" s="3" customFormat="1" ht="12" customHeight="1">
      <c r="A36" s="12">
        <v>37</v>
      </c>
      <c r="B36" s="16" t="s">
        <v>65</v>
      </c>
      <c r="C36" s="16" t="s">
        <v>74</v>
      </c>
      <c r="D36" s="16" t="s">
        <v>11</v>
      </c>
      <c r="E36" s="12" t="s">
        <v>51</v>
      </c>
      <c r="F36" s="13" t="s">
        <v>197</v>
      </c>
      <c r="G36" s="23">
        <v>17</v>
      </c>
      <c r="H36" s="12" t="s">
        <v>55</v>
      </c>
      <c r="I36" s="13" t="s">
        <v>257</v>
      </c>
      <c r="J36" s="24">
        <v>17</v>
      </c>
      <c r="K36" s="14"/>
      <c r="L36" s="13"/>
      <c r="M36" s="23"/>
      <c r="N36" s="22">
        <f>J36+G36</f>
        <v>34</v>
      </c>
      <c r="O36" s="12" t="s">
        <v>78</v>
      </c>
    </row>
    <row r="37" spans="1:15" s="3" customFormat="1" ht="12" customHeight="1">
      <c r="A37" s="12">
        <v>1</v>
      </c>
      <c r="B37" s="12" t="s">
        <v>117</v>
      </c>
      <c r="C37" s="12" t="s">
        <v>118</v>
      </c>
      <c r="D37" s="12" t="s">
        <v>11</v>
      </c>
      <c r="E37" s="12" t="s">
        <v>56</v>
      </c>
      <c r="F37" s="12"/>
      <c r="G37" s="23"/>
      <c r="H37" s="12" t="s">
        <v>54</v>
      </c>
      <c r="I37" s="12"/>
      <c r="J37" s="24"/>
      <c r="K37" s="12" t="s">
        <v>53</v>
      </c>
      <c r="L37" s="12"/>
      <c r="M37" s="23"/>
      <c r="N37" s="22"/>
      <c r="O37" s="12" t="s">
        <v>84</v>
      </c>
    </row>
    <row r="38" spans="1:15" s="12" customFormat="1" ht="12" customHeight="1">
      <c r="A38" s="12">
        <v>6</v>
      </c>
      <c r="B38" s="16" t="s">
        <v>107</v>
      </c>
      <c r="D38" s="16" t="s">
        <v>11</v>
      </c>
      <c r="E38" s="12" t="s">
        <v>57</v>
      </c>
      <c r="F38" s="12" t="s">
        <v>148</v>
      </c>
      <c r="G38" s="23"/>
      <c r="H38" s="12" t="s">
        <v>56</v>
      </c>
      <c r="I38" s="12" t="s">
        <v>223</v>
      </c>
      <c r="J38" s="24"/>
      <c r="M38" s="23"/>
      <c r="N38" s="22"/>
      <c r="O38" s="12" t="s">
        <v>84</v>
      </c>
    </row>
    <row r="39" spans="1:15" s="3" customFormat="1" ht="12" customHeight="1">
      <c r="A39" s="12">
        <v>12</v>
      </c>
      <c r="B39" s="9" t="s">
        <v>96</v>
      </c>
      <c r="C39" s="9"/>
      <c r="D39" s="12" t="s">
        <v>11</v>
      </c>
      <c r="E39" s="9" t="s">
        <v>54</v>
      </c>
      <c r="F39" s="10" t="s">
        <v>129</v>
      </c>
      <c r="G39" s="23"/>
      <c r="H39" s="9" t="s">
        <v>56</v>
      </c>
      <c r="I39" s="10" t="s">
        <v>215</v>
      </c>
      <c r="J39" s="24"/>
      <c r="K39" s="9" t="s">
        <v>51</v>
      </c>
      <c r="L39" s="13" t="s">
        <v>216</v>
      </c>
      <c r="M39" s="23"/>
      <c r="N39" s="22"/>
      <c r="O39" s="12" t="s">
        <v>59</v>
      </c>
    </row>
    <row r="40" spans="1:15" s="3" customFormat="1" ht="12" customHeight="1">
      <c r="A40" s="12">
        <v>18</v>
      </c>
      <c r="B40" s="16" t="s">
        <v>61</v>
      </c>
      <c r="C40" s="16" t="s">
        <v>17</v>
      </c>
      <c r="D40" s="16" t="s">
        <v>11</v>
      </c>
      <c r="E40" s="12" t="s">
        <v>51</v>
      </c>
      <c r="F40" s="13"/>
      <c r="G40" s="23"/>
      <c r="H40" s="12" t="s">
        <v>55</v>
      </c>
      <c r="I40" s="13"/>
      <c r="J40" s="52"/>
      <c r="K40" s="9"/>
      <c r="L40" s="13"/>
      <c r="M40" s="23"/>
      <c r="N40" s="22"/>
      <c r="O40" s="12" t="s">
        <v>78</v>
      </c>
    </row>
    <row r="41" spans="1:15" s="12" customFormat="1" ht="12" customHeight="1">
      <c r="A41" s="12">
        <v>19</v>
      </c>
      <c r="B41" s="16" t="s">
        <v>106</v>
      </c>
      <c r="D41" s="16" t="s">
        <v>11</v>
      </c>
      <c r="E41" s="12" t="s">
        <v>57</v>
      </c>
      <c r="F41" s="12" t="s">
        <v>160</v>
      </c>
      <c r="G41" s="23"/>
      <c r="H41" s="12" t="s">
        <v>55</v>
      </c>
      <c r="I41" s="12" t="s">
        <v>263</v>
      </c>
      <c r="J41" s="23"/>
      <c r="M41" s="23"/>
      <c r="N41" s="22"/>
      <c r="O41" s="12" t="s">
        <v>84</v>
      </c>
    </row>
    <row r="42" spans="1:15" s="12" customFormat="1" ht="12" customHeight="1">
      <c r="A42" s="12">
        <v>20</v>
      </c>
      <c r="B42" s="16" t="s">
        <v>109</v>
      </c>
      <c r="C42" s="12" t="s">
        <v>105</v>
      </c>
      <c r="D42" s="16" t="s">
        <v>11</v>
      </c>
      <c r="E42" s="12" t="s">
        <v>51</v>
      </c>
      <c r="G42" s="23"/>
      <c r="H42" s="12" t="s">
        <v>55</v>
      </c>
      <c r="J42" s="23"/>
      <c r="K42" s="12" t="s">
        <v>56</v>
      </c>
      <c r="M42" s="23"/>
      <c r="N42" s="22"/>
      <c r="O42" s="12" t="s">
        <v>84</v>
      </c>
    </row>
    <row r="43" spans="1:15" s="3" customFormat="1" ht="12" customHeight="1">
      <c r="A43" s="12">
        <v>36</v>
      </c>
      <c r="B43" s="12" t="s">
        <v>115</v>
      </c>
      <c r="C43" s="12" t="s">
        <v>116</v>
      </c>
      <c r="D43" s="12" t="s">
        <v>11</v>
      </c>
      <c r="E43" s="12" t="s">
        <v>57</v>
      </c>
      <c r="F43" s="12"/>
      <c r="G43" s="23"/>
      <c r="H43" s="12" t="s">
        <v>55</v>
      </c>
      <c r="I43" s="12"/>
      <c r="J43" s="24"/>
      <c r="K43" s="12" t="s">
        <v>56</v>
      </c>
      <c r="L43" s="12"/>
      <c r="M43" s="23"/>
      <c r="N43" s="22"/>
      <c r="O43" s="12" t="s">
        <v>84</v>
      </c>
    </row>
    <row r="44" spans="1:15" s="3" customFormat="1" ht="12" customHeight="1">
      <c r="A44" s="12">
        <v>38</v>
      </c>
      <c r="B44" s="16" t="s">
        <v>33</v>
      </c>
      <c r="C44" s="16" t="s">
        <v>17</v>
      </c>
      <c r="D44" s="16" t="s">
        <v>11</v>
      </c>
      <c r="E44" s="12" t="s">
        <v>51</v>
      </c>
      <c r="F44" s="13"/>
      <c r="G44" s="23"/>
      <c r="H44" s="12" t="s">
        <v>52</v>
      </c>
      <c r="I44" s="13"/>
      <c r="J44" s="24"/>
      <c r="K44" s="13" t="s">
        <v>55</v>
      </c>
      <c r="L44" s="13"/>
      <c r="M44" s="23"/>
      <c r="N44" s="22"/>
      <c r="O44" s="12" t="s">
        <v>58</v>
      </c>
    </row>
    <row r="45" spans="1:14" s="44" customFormat="1" ht="12.75">
      <c r="A45" s="18">
        <v>44</v>
      </c>
      <c r="B45" s="16" t="s">
        <v>199</v>
      </c>
      <c r="E45" s="18" t="s">
        <v>51</v>
      </c>
      <c r="F45" s="44" t="s">
        <v>200</v>
      </c>
      <c r="G45" s="47"/>
      <c r="J45" s="47"/>
      <c r="M45" s="47"/>
      <c r="N45" s="36"/>
    </row>
    <row r="46" spans="1:14" s="44" customFormat="1" ht="12.75">
      <c r="A46" s="18">
        <v>45</v>
      </c>
      <c r="B46" s="16" t="s">
        <v>225</v>
      </c>
      <c r="E46" s="18" t="s">
        <v>57</v>
      </c>
      <c r="F46" s="44" t="s">
        <v>146</v>
      </c>
      <c r="G46" s="47"/>
      <c r="J46" s="47"/>
      <c r="M46" s="47"/>
      <c r="N46" s="36"/>
    </row>
    <row r="47" spans="1:14" s="44" customFormat="1" ht="12.75">
      <c r="A47" s="18">
        <v>46</v>
      </c>
      <c r="B47" s="16" t="s">
        <v>228</v>
      </c>
      <c r="E47" s="18" t="s">
        <v>57</v>
      </c>
      <c r="F47" s="44" t="s">
        <v>229</v>
      </c>
      <c r="G47" s="47"/>
      <c r="H47" s="18" t="s">
        <v>55</v>
      </c>
      <c r="I47" s="44" t="s">
        <v>251</v>
      </c>
      <c r="J47" s="47"/>
      <c r="M47" s="47"/>
      <c r="N47" s="36"/>
    </row>
    <row r="48" spans="1:14" s="44" customFormat="1" ht="12.75">
      <c r="A48" s="18">
        <v>47</v>
      </c>
      <c r="B48" s="16" t="s">
        <v>230</v>
      </c>
      <c r="E48" s="18" t="s">
        <v>57</v>
      </c>
      <c r="F48" s="44" t="s">
        <v>231</v>
      </c>
      <c r="G48" s="47"/>
      <c r="H48" s="18" t="s">
        <v>55</v>
      </c>
      <c r="I48" s="44" t="s">
        <v>264</v>
      </c>
      <c r="J48" s="47"/>
      <c r="M48" s="47"/>
      <c r="N48" s="36"/>
    </row>
    <row r="49" spans="1:14" s="44" customFormat="1" ht="12.75">
      <c r="A49" s="18">
        <v>48</v>
      </c>
      <c r="B49" s="16" t="s">
        <v>234</v>
      </c>
      <c r="E49" s="18" t="s">
        <v>57</v>
      </c>
      <c r="F49" s="44" t="s">
        <v>235</v>
      </c>
      <c r="G49" s="47"/>
      <c r="H49" s="44" t="s">
        <v>55</v>
      </c>
      <c r="I49" s="44" t="s">
        <v>254</v>
      </c>
      <c r="J49" s="47"/>
      <c r="M49" s="47"/>
      <c r="N49" s="36"/>
    </row>
    <row r="50" spans="1:14" s="44" customFormat="1" ht="12.75">
      <c r="A50" s="18">
        <v>49</v>
      </c>
      <c r="B50" s="16" t="s">
        <v>249</v>
      </c>
      <c r="E50" s="18" t="s">
        <v>56</v>
      </c>
      <c r="F50" s="44" t="s">
        <v>250</v>
      </c>
      <c r="G50" s="47"/>
      <c r="J50" s="47"/>
      <c r="M50" s="47"/>
      <c r="N50" s="36"/>
    </row>
    <row r="51" spans="1:14" s="44" customFormat="1" ht="12.75">
      <c r="A51" s="18">
        <v>50</v>
      </c>
      <c r="B51" s="16" t="s">
        <v>252</v>
      </c>
      <c r="E51" s="18" t="s">
        <v>51</v>
      </c>
      <c r="F51" s="44" t="s">
        <v>253</v>
      </c>
      <c r="G51" s="47"/>
      <c r="H51" s="44" t="s">
        <v>53</v>
      </c>
      <c r="I51" s="44" t="s">
        <v>292</v>
      </c>
      <c r="J51" s="47"/>
      <c r="M51" s="47"/>
      <c r="N51" s="36"/>
    </row>
  </sheetData>
  <mergeCells count="1">
    <mergeCell ref="R1:AA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Wojtek S.</dc:creator>
  <cp:keywords/>
  <dc:description/>
  <cp:lastModifiedBy>EURO</cp:lastModifiedBy>
  <cp:lastPrinted>2012-09-28T09:51:15Z</cp:lastPrinted>
  <dcterms:created xsi:type="dcterms:W3CDTF">2008-05-22T14:31:48Z</dcterms:created>
  <dcterms:modified xsi:type="dcterms:W3CDTF">2012-10-12T07:14:10Z</dcterms:modified>
  <cp:category/>
  <cp:version/>
  <cp:contentType/>
  <cp:contentStatus/>
</cp:coreProperties>
</file>